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infrawarePen.xml" ContentType="application/inkml+xml"/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>
  <fileVersion appName="Polaris Office Sheet" lastEdited="4" lowestEdited="4" rupBuild="1.0.1.36093"/>
  <workbookPr/>
  <bookViews>
    <workbookView xWindow="360" yWindow="30" windowWidth="25755" windowHeight="11595" tabRatio="570" activeTab="4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重庆">#REF!</definedName>
    <definedName name="浙江地区">#REF!</definedName>
    <definedName name="浙江">#REF!</definedName>
    <definedName name="啧啧啧">#REF!</definedName>
    <definedName name="A">#N/A</definedName>
    <definedName name="aaaaaaa">#REF!</definedName>
    <definedName name="B">#N/A</definedName>
    <definedName name="云南">#REF!</definedName>
    <definedName name="dddddd">#REF!</definedName>
    <definedName name="ffffff">#REF!</definedName>
    <definedName name="ggggg">#REF!</definedName>
    <definedName name="gxxe2003">'[1]P1012001'!$A$6:$E$117</definedName>
    <definedName name="hhh">#REF!</definedName>
    <definedName name="hhhhhh">#REF!</definedName>
    <definedName name="hhhhhhhhh">#REF!</definedName>
    <definedName name="jjjjj">#REF!</definedName>
    <definedName name="kkkkk">#REF!</definedName>
    <definedName name="一一i">#REF!</definedName>
    <definedName name="一i">#REF!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_xlnm.Print_Area" localSheetId="0">'1部门收支总体情况表'!$A$1:L23</definedName>
    <definedName name="_xlnm.Print_Titles" localSheetId="0">'1部门收支总体情况表'!$1:6</definedName>
    <definedName name="_xlnm.Print_Area" localSheetId="1">'2部门收入总体情况表'!$A$1:$V$9</definedName>
    <definedName name="_xlnm.Print_Titles" localSheetId="1">'2部门收入总体情况表'!$1:$7</definedName>
    <definedName name="_xlnm.Print_Area" localSheetId="2">'3部门支出总体情况表'!$A$1:$L$8</definedName>
    <definedName name="_xlnm.Print_Titles" localSheetId="2">'3部门支出总体情况表'!$1:$6</definedName>
    <definedName name="_xlnm.Print_Area" localSheetId="3">'4财政拨款收支总体情况表'!$A$1:$M$35</definedName>
    <definedName name="_xlnm.Print_Titles" localSheetId="3">'4财政拨款收支总体情况表'!$1:$6</definedName>
    <definedName name="_xlnm.Print_Area" localSheetId="4">'5一般公共预算支出情况表'!$A$1:$K$8</definedName>
    <definedName name="_xlnm.Print_Titles" localSheetId="4">'5一般公共预算支出情况表'!$1:$6</definedName>
    <definedName name="_xlnm.Print_Area" localSheetId="6">'7一般公共预算“三公”经费支出情况表'!$A$1:B11</definedName>
    <definedName name="_xlnm.Print_Titles" localSheetId="6">'7一般公共预算“三公”经费支出情况表'!$1:3</definedName>
    <definedName name="_xlnm.Print_Area" localSheetId="7">'8政府性基金预算支出情况表'!$A$1:K7</definedName>
    <definedName name="_xlnm.Print_Titles" localSheetId="7">'8政府性基金预算支出情况表'!$1:6</definedName>
    <definedName name="_xlnm.Print_Area" localSheetId="8">'9国有资本经营预算收支表'!$A$1:D14</definedName>
    <definedName name="_xlnm.Print_Area" localSheetId="9">'10机关运行经费'!$A$1:C5</definedName>
    <definedName name="_xlnm.Print_Titles" localSheetId="9">'10机关运行经费'!$1:3</definedName>
    <definedName name="_xlnm.Print_Area" localSheetId="10">'11预算项目支出绩效目标表'!$A$1:T22</definedName>
  </definedNames>
  <calcPr calcId="152511" calcOnSave="0"/>
</workbook>
</file>

<file path=xl/sharedStrings.xml><?xml version="1.0" encoding="utf-8"?>
<sst xmlns="http://schemas.openxmlformats.org/spreadsheetml/2006/main" count="313" uniqueCount="313">
  <si>
    <t>2019年收支总体情况表</t>
  </si>
  <si>
    <t>单位名称:洛阳市老城区邙山街道办事处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</si>
  <si>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</si>
  <si>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</si>
  <si>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</si>
  <si>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</si>
  <si>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</si>
  <si>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</si>
  <si>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</si>
  <si>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</si>
  <si>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</si>
  <si>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</si>
  <si>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</si>
  <si>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</si>
  <si>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</si>
  <si>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</si>
  <si>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</si>
  <si>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</si>
  <si>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</si>
  <si>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</si>
  <si>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</si>
  <si>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</si>
  <si>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</si>
  <si>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</si>
  <si>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</si>
  <si>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</si>
  <si>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</si>
  <si>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</si>
  <si>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</si>
  <si>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</si>
  <si>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</si>
  <si>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</si>
  <si>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</si>
  <si>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</si>
  <si>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</si>
  <si>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</si>
  <si>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</si>
  <si>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</si>
  <si>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</si>
  <si>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</si>
  <si>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</si>
  <si>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</si>
  <si>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单位名称  洛阳市老城区邙山街道办事处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</si>
  <si>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</si>
  <si>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</si>
  <si>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</si>
  <si>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</si>
  <si>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</si>
  <si>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</si>
  <si>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</si>
  <si>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</si>
  <si>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</si>
  <si>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</si>
  <si>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</si>
  <si>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</si>
  <si>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</si>
  <si>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</si>
  <si>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</si>
  <si>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</si>
  <si>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</si>
  <si>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</si>
  <si>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</si>
  <si>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</si>
  <si>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</si>
  <si>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</si>
  <si>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</si>
  <si>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</si>
  <si>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</si>
  <si>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</si>
  <si>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</t>
  </si>
  <si>
    <t>01</t>
  </si>
  <si>
    <t xml:space="preserve">    行政运行</t>
  </si>
  <si>
    <t>210</t>
  </si>
  <si>
    <t>11</t>
  </si>
  <si>
    <t xml:space="preserve">    行政单位医疗</t>
  </si>
  <si>
    <t>221</t>
  </si>
  <si>
    <t>02</t>
  </si>
  <si>
    <t xml:space="preserve">    住房公积金</t>
  </si>
  <si>
    <t>2019年部门支出总体情况表</t>
  </si>
  <si>
    <t>单位名称洛阳市老城区邙山街道办事处</t>
  </si>
  <si>
    <t>科目编码</t>
  </si>
  <si>
    <t>2018年</t>
  </si>
  <si>
    <t>基本支出</t>
  </si>
  <si>
    <t>项目支出</t>
  </si>
  <si>
    <t>人员支出</t>
  </si>
  <si>
    <t>公用支出</t>
  </si>
  <si>
    <t>部门支出</t>
  </si>
  <si>
    <t>专项支出</t>
  </si>
  <si>
    <t>03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</si>
  <si>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</si>
  <si>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</si>
  <si>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</si>
  <si>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</si>
  <si>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</si>
  <si>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</si>
  <si>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</si>
  <si>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</si>
  <si>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</si>
  <si>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</si>
  <si>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</si>
  <si>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</si>
  <si>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</si>
  <si>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</si>
  <si>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</si>
  <si>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</si>
  <si>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</si>
  <si>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</si>
  <si>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</si>
  <si>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</si>
  <si>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</si>
  <si>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</si>
  <si>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</si>
  <si>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</si>
  <si>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</si>
  <si>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</si>
  <si>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</si>
  <si>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</si>
  <si>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</si>
  <si>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</si>
  <si>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</si>
  <si>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</si>
  <si>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</si>
  <si>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</si>
  <si>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</si>
  <si>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</si>
  <si>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</si>
  <si>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</si>
  <si>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</si>
  <si>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</si>
  <si>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</si>
  <si>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    洛阳市老城区邙山街道办事处</t>
  </si>
  <si>
    <t>单位名称</t>
  </si>
  <si>
    <t>人员经费支出</t>
  </si>
  <si>
    <t>公用经费支出</t>
  </si>
  <si>
    <t>洛阳市老城区邙山街道办事处</t>
  </si>
  <si>
    <t>行政运行</t>
  </si>
  <si>
    <t>2019年一般公共预算基本支出情况表</t>
  </si>
  <si>
    <t>单位名称：</t>
  </si>
  <si>
    <t>部门预算经济分类</t>
  </si>
  <si>
    <t>政府预算经济分类</t>
  </si>
  <si>
    <t>2019年</t>
  </si>
  <si>
    <t>上年一般公共预算结转</t>
  </si>
  <si>
    <t>0301</t>
  </si>
  <si>
    <t>工资福利支出</t>
  </si>
  <si>
    <t>301</t>
  </si>
  <si>
    <t>对个人和家庭的补助</t>
  </si>
  <si>
    <t>303</t>
  </si>
  <si>
    <t>商品和服务支出</t>
  </si>
  <si>
    <t>302</t>
  </si>
  <si>
    <t>1101</t>
  </si>
  <si>
    <t>0201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</si>
  <si>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</si>
  <si>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</si>
  <si>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</si>
  <si>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</si>
  <si>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</si>
  <si>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</si>
  <si>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</si>
  <si>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</si>
  <si>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</si>
  <si>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</si>
  <si>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</si>
  <si>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</si>
  <si>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</si>
  <si>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</si>
  <si>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</si>
  <si>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</si>
  <si>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</si>
  <si>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</si>
  <si>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 xml:space="preserve"> 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</si>
  <si>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</si>
  <si>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</si>
  <si>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</si>
  <si>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</si>
  <si>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</si>
  <si>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</si>
  <si>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</si>
  <si>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</si>
  <si>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</si>
  <si>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</si>
  <si>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</si>
  <si>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</si>
  <si>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</si>
  <si>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</si>
  <si>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  洛阳市老城区邙山街道办事处</t>
  </si>
  <si>
    <t>机关运行经费支出</t>
  </si>
  <si>
    <t>*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</si>
  <si>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</si>
  <si>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</si>
  <si>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</si>
  <si>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</si>
  <si>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</si>
  <si>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</si>
  <si>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</si>
  <si>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</si>
  <si>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</si>
  <si>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</si>
  <si>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</si>
  <si>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</si>
  <si>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</si>
  <si>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</si>
  <si>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</si>
  <si>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</si>
  <si>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</si>
  <si>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</si>
  <si>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</si>
  <si>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</si>
  <si>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</si>
  <si>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</si>
  <si>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</si>
  <si>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</si>
  <si>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</si>
  <si>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</si>
  <si>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</si>
  <si>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</si>
  <si>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</si>
  <si>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</si>
  <si>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</si>
  <si>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</si>
  <si>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</si>
  <si>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</si>
  <si>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</si>
  <si>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</si>
  <si>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 xml:space="preserve">单位名称: </t>
  </si>
  <si>
    <t>单位名称: 洛阳市老城区邙山街道办事处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</si>
  <si>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</si>
  <si>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</si>
  <si>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</si>
  <si>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</si>
  <si>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</si>
  <si>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</si>
  <si>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</si>
  <si>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</si>
  <si>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</si>
  <si>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</si>
  <si>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单位名称:</t>
  </si>
  <si>
    <t xml:space="preserve">  303</t>
  </si>
  <si>
    <t xml:space="preserve">  301</t>
  </si>
  <si>
    <t xml:space="preserve">  302</t>
  </si>
  <si>
    <t>13</t>
  </si>
  <si>
    <t>14</t>
  </si>
  <si>
    <t>15</t>
  </si>
  <si>
    <t>16</t>
  </si>
  <si>
    <t>17</t>
  </si>
  <si>
    <t>18</t>
  </si>
  <si>
    <t>99</t>
  </si>
  <si>
    <t>07</t>
  </si>
  <si>
    <t>08</t>
  </si>
  <si>
    <t>12</t>
  </si>
  <si>
    <t>04</t>
  </si>
  <si>
    <t>27</t>
  </si>
  <si>
    <t>28</t>
  </si>
  <si>
    <t>29</t>
  </si>
  <si>
    <t>39</t>
  </si>
  <si>
    <t xml:space="preserve">  离休费</t>
  </si>
  <si>
    <t xml:space="preserve">  退休人员健康修养费</t>
  </si>
  <si>
    <t xml:space="preserve">  离休人员健康修养费</t>
  </si>
  <si>
    <t xml:space="preserve">  离退休文明奖</t>
  </si>
  <si>
    <t xml:space="preserve">  离退休取暖补贴</t>
  </si>
  <si>
    <t xml:space="preserve">  离退休物业补贴</t>
  </si>
  <si>
    <t xml:space="preserve">  离退休全国文明城市奖</t>
  </si>
  <si>
    <t xml:space="preserve">  其他对个人和家庭的补助支出</t>
  </si>
  <si>
    <t xml:space="preserve">  基本工资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</si>
  <si>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</si>
  <si>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</si>
  <si>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</si>
  <si>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</si>
  <si>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</si>
  <si>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 xml:space="preserve">  年度目标考核奖</t>
  </si>
  <si>
    <t xml:space="preserve">  奖金</t>
  </si>
  <si>
    <t xml:space="preserve">  基础性绩效工资</t>
  </si>
  <si>
    <t xml:space="preserve">  奖励性绩效工资</t>
  </si>
  <si>
    <t xml:space="preserve">  机关事业单位基本养老保险缴费</t>
  </si>
  <si>
    <t xml:space="preserve">  职工基本医疗保险缴费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</si>
  <si>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</si>
  <si>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</si>
  <si>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</si>
  <si>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</si>
  <si>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在职全国文明城市奖</t>
  </si>
  <si>
    <t xml:space="preserve">  平时考核奖</t>
  </si>
  <si>
    <t xml:space="preserve">  办公费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</si>
  <si>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</si>
  <si>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</si>
  <si>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</si>
  <si>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</si>
  <si>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</si>
  <si>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 xml:space="preserve">  委托业务费</t>
  </si>
  <si>
    <t xml:space="preserve">  工会经费</t>
  </si>
  <si>
    <t xml:space="preserve">  福利费</t>
  </si>
  <si>
    <t xml:space="preserve">  其他交通费用</t>
  </si>
  <si>
    <t>预算06表</t>
  </si>
  <si>
    <t>501</t>
  </si>
  <si>
    <t>归口离退休费</t>
  </si>
  <si>
    <t>单位名称：洛阳市老城区邙山街道办事处</t>
  </si>
  <si>
    <t>单位名称 洛阳市老城区邙山街道办事处</t>
  </si>
  <si>
    <t>v</t>
  </si>
  <si>
    <t>机关商品和服务支出</t>
  </si>
  <si>
    <t>社会保险缴费</t>
  </si>
  <si>
    <t>办公经费</t>
  </si>
  <si>
    <t>其他对个人和家庭的补助</t>
  </si>
  <si>
    <t>机关工资福利支出</t>
  </si>
  <si>
    <t xml:space="preserve">501 </t>
  </si>
  <si>
    <t>工资奖金津补贴</t>
  </si>
  <si>
    <t>住房公积金</t>
  </si>
  <si>
    <t>0.00</t>
  </si>
  <si>
    <t>05</t>
  </si>
  <si>
    <t xml:space="preserve">委托业务费 </t>
  </si>
  <si>
    <t>离退休费</t>
  </si>
  <si>
    <t>退休费</t>
  </si>
  <si>
    <r>
      <rPr>
        <sz val="11"/>
        <color rgb="FF000000"/>
        <rFont val="方正小标宋简体"/>
      </rPr>
      <t>洛阳市老城区邙山街道办事处</t>
    </r>
  </si>
  <si>
    <r>
      <rPr>
        <sz val="10"/>
        <color rgb="FF000000"/>
        <rFont val="方正小标宋简体"/>
      </rPr>
      <t>洛阳市老城区邙山街道办事处</t>
    </r>
  </si>
  <si>
    <r>
      <rPr>
        <sz val="9"/>
        <color rgb="FF000000"/>
        <rFont val="方正小标宋简体"/>
      </rPr>
      <t>洛阳市老城区邙山街道办事处</t>
    </r>
  </si>
  <si>
    <r>
      <rPr>
        <sz val="8"/>
        <color rgb="FF000000"/>
        <rFont val="方正小标宋简体"/>
      </rPr>
      <t>洛阳市老城区邙山街道办事处</t>
    </r>
  </si>
</sst>
</file>

<file path=xl/styles.xml><?xml version="1.0" encoding="utf-8"?>
<styleSheet xmlns="http://schemas.openxmlformats.org/spreadsheetml/2006/main">
  <numFmts count="29">
    <numFmt numFmtId="5" formatCode="#,##0\ &quot;¥&quot;;\-#,##0\ &quot;¥&quot;"/>
    <numFmt numFmtId="6" formatCode="#,##0\ &quot;¥&quot;;[Red]\-#,##0\ &quot;¥&quot;"/>
    <numFmt numFmtId="7" formatCode="#,##0.00\ &quot;¥&quot;;\-#,##0.00\ &quot;¥&quot;"/>
    <numFmt numFmtId="8" formatCode="#,##0.00\ &quot;¥&quot;;[Red]\-#,##0.00\ &quot;¥&quot;"/>
    <numFmt numFmtId="42" formatCode="_-* #,##0\ &quot;￥&quot;_-;\-* #,##0\ &quot;￥&quot;_-;_-* &quot;-&quot;\ &quot;￥&quot;_-;_-@_-"/>
    <numFmt numFmtId="41" formatCode="_-* #,##0\ _￥_-;\-* #,##0\ _￥_-;_-* &quot;-&quot;\ _￥_-;_-@_-"/>
    <numFmt numFmtId="44" formatCode="_-* #,##0.00\ &quot;￥&quot;_-;\-* #,##0.00\ &quot;￥&quot;_-;_-* &quot;-&quot;??\ &quot;￥&quot;_-;_-@_-"/>
    <numFmt numFmtId="43" formatCode="_-* #,##0.00\ _￥_-;\-* #,##0.00\ _￥_-;_-* &quot;-&quot;??\ _￥_-;_-@_-"/>
    <numFmt numFmtId="164" formatCode="_ * #,##0.00_ ;_ * \-#,##0.00_ ;_ * &quot;-&quot;??_ ;_ @_ "/>
    <numFmt numFmtId="165" formatCode="_ &quot;¥&quot;* #,##0_ ;_ &quot;¥&quot;* \-#,##0_ ;_ &quot;¥&quot;* &quot;-&quot;_ ;_ @_ "/>
    <numFmt numFmtId="166" formatCode="_ &quot;¥&quot;* #,##0.00_ ;_ &quot;¥&quot;* \-#,##0.00_ ;_ &quot;¥&quot;* &quot;-&quot;??_ ;_ @_ "/>
    <numFmt numFmtId="167" formatCode="_ * #,##0_ ;_ * \-#,##0_ ;_ * &quot;-&quot;_ ;_ @_ "/>
    <numFmt numFmtId="168" formatCode="0_);[Red]\(0\)"/>
    <numFmt numFmtId="169" formatCode="#,##0_);[Red]\(#,##0\)"/>
    <numFmt numFmtId="170" formatCode="* #,##0.00;* \-#,##0.00;* &quot;&quot;??;@"/>
    <numFmt numFmtId="171" formatCode="#,##0.00_ "/>
    <numFmt numFmtId="172" formatCode="#,##0.0"/>
    <numFmt numFmtId="173" formatCode="#,##0.0000"/>
    <numFmt numFmtId="174" formatCode="#,##0.0_);[Red]\(#,##0.0\)"/>
    <numFmt numFmtId="175" formatCode="00"/>
    <numFmt numFmtId="176" formatCode="0000"/>
    <numFmt numFmtId="177" formatCode="0.00_);[Red]\(0.00\)"/>
    <numFmt numFmtId="178" formatCode="#,##0.00_);[Red]\(#,##0.00\)"/>
    <numFmt numFmtId="179" formatCode=";;"/>
    <numFmt numFmtId="180" formatCode="@"/>
    <numFmt numFmtId="182" formatCode="General"/>
    <numFmt numFmtId="183" formatCode="0.00"/>
    <numFmt numFmtId="184" formatCode="0.0_);[Red]\(0.0\)"/>
    <numFmt numFmtId="186" formatCode="@"/>
  </numFmts>
  <fonts count="40">
    <font>
      <sz val="12.0"/>
      <name val="宋体"/>
      <color rgb="FF000000"/>
    </font>
    <font>
      <sz val="11.0"/>
      <name val="宋体"/>
      <color rgb="FF000000"/>
    </font>
    <font>
      <sz val="11.0"/>
      <name val="宋体"/>
      <color rgb="FFFFFFFF"/>
    </font>
    <font>
      <sz val="11.0"/>
      <name val="宋体"/>
      <color rgb="FF800080"/>
    </font>
    <font>
      <b/>
      <sz val="13.0"/>
      <name val="宋体"/>
      <color rgb="FF003366"/>
    </font>
    <font>
      <sz val="11.0"/>
      <name val="宋体"/>
      <color rgb="FF008000"/>
    </font>
    <font>
      <sz val="11.0"/>
      <name val="宋体"/>
      <color rgb="FF800000"/>
    </font>
    <font>
      <b/>
      <sz val="11.0"/>
      <name val="宋体"/>
      <color rgb="FF000000"/>
    </font>
    <font>
      <b/>
      <sz val="11.0"/>
      <name val="宋体"/>
      <color rgb="FF003366"/>
    </font>
    <font>
      <b/>
      <sz val="11.0"/>
      <name val="宋体"/>
      <color rgb="FFFFFFFF"/>
    </font>
    <font>
      <sz val="9.0"/>
      <name val="宋体"/>
      <color rgb="FF000000"/>
    </font>
    <font>
      <b/>
      <sz val="18.0"/>
      <name val="宋体"/>
      <color rgb="FF003366"/>
    </font>
    <font>
      <sz val="11.0"/>
      <name val="宋体"/>
      <color rgb="FFFF9900"/>
    </font>
    <font>
      <b/>
      <sz val="15.0"/>
      <name val="宋体"/>
      <color rgb="FF003366"/>
    </font>
    <font>
      <b/>
      <sz val="11.0"/>
      <name val="宋体"/>
      <color rgb="FFFF9900"/>
    </font>
    <font>
      <i/>
      <sz val="11.0"/>
      <name val="宋体"/>
      <color rgb="FF808080"/>
    </font>
    <font>
      <sz val="11.0"/>
      <name val="宋体"/>
      <color rgb="FFFF0000"/>
    </font>
    <font>
      <sz val="11.0"/>
      <name val="宋体"/>
      <color rgb="FF993300"/>
    </font>
    <font>
      <b/>
      <sz val="11.0"/>
      <name val="宋体"/>
      <color rgb="FF333333"/>
    </font>
    <font>
      <sz val="11.0"/>
      <name val="宋体"/>
      <color rgb="FF333399"/>
    </font>
    <font>
      <sz val="22.0"/>
      <name val="方正小标宋简体"/>
      <color rgb="FF000000"/>
    </font>
    <font>
      <sz val="10.0"/>
      <name val="宋体"/>
      <color rgb="FF000000"/>
    </font>
    <font>
      <b/>
      <sz val="12.0"/>
      <name val="宋体"/>
      <color rgb="FF000000"/>
    </font>
    <font>
      <sz val="20.0"/>
      <name val="宋体"/>
      <color rgb="FF000000"/>
    </font>
    <font>
      <b/>
      <sz val="20.0"/>
      <name val="宋体"/>
      <color rgb="FF000000"/>
    </font>
    <font>
      <sz val="20.0"/>
      <name val="黑体"/>
      <color rgb="FF000000"/>
    </font>
    <font>
      <u/>
      <sz val="11.0"/>
      <name val="Arial"/>
      <color theme="10"/>
    </font>
    <font>
      <u/>
      <sz val="11.0"/>
      <name val="Arial"/>
      <color theme="11"/>
    </font>
    <font>
      <sz val="11.0"/>
      <name val="宋体"/>
      <color theme="1"/>
    </font>
    <font>
      <sz val="10.0"/>
      <name val="宋体"/>
      <color theme="1"/>
    </font>
    <font>
      <b/>
      <sz val="10.0"/>
      <name val="宋体"/>
      <color rgb="FF000000"/>
    </font>
    <font>
      <sz val="20.0"/>
      <name val="方正小标宋简体"/>
      <color rgb="FF000000"/>
    </font>
    <font>
      <sz val="18.0"/>
      <name val="方正小标宋简体"/>
      <color rgb="FF000000"/>
    </font>
    <font>
      <sz val="16.0"/>
      <name val="方正小标宋简体"/>
      <color rgb="FF000000"/>
    </font>
    <font>
      <sz val="14.0"/>
      <name val="方正小标宋简体"/>
      <color rgb="FF000000"/>
    </font>
    <font>
      <sz val="12.0"/>
      <name val="方正小标宋简体"/>
      <color rgb="FF000000"/>
    </font>
    <font>
      <sz val="11.0"/>
      <name val="方正小标宋简体"/>
      <color rgb="FF000000"/>
    </font>
    <font>
      <sz val="10.0"/>
      <name val="方正小标宋简体"/>
      <color rgb="FF000000"/>
    </font>
    <font>
      <sz val="9.0"/>
      <name val="方正小标宋简体"/>
      <color rgb="FF000000"/>
    </font>
    <font>
      <sz val="8.0"/>
      <name val="方正小标宋简体"/>
      <color rgb="FF000000"/>
    </font>
  </fonts>
  <fills count="27">
    <fill>
      <patternFill patternType="none"/>
    </fill>
    <fill>
      <patternFill patternType="gray125">
        <fgColor rgb="FF000000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333399"/>
        <bgColor rgb="FFFFFFFF"/>
      </patternFill>
    </fill>
    <fill>
      <patternFill patternType="solid">
        <fgColor rgb="FFFFCC99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CFF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969696"/>
        <bgColor rgb="FFFFFFFF"/>
      </patternFill>
    </fill>
    <fill>
      <patternFill patternType="solid">
        <fgColor rgb="FFFF99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00FF00"/>
        <bgColor rgb="FFFFFFFF"/>
      </patternFill>
    </fill>
    <fill>
      <patternFill patternType="solid">
        <fgColor rgb="FF33CCCC"/>
        <bgColor rgb="FFFFFFFF"/>
      </patternFill>
    </fill>
    <fill>
      <patternFill patternType="solid">
        <fgColor rgb="FFFFCC00"/>
        <bgColor rgb="FFFFFFFF"/>
      </patternFill>
    </fill>
    <fill>
      <patternFill patternType="solid">
        <fgColor rgb="FF0066CC"/>
        <bgColor rgb="FFFFFFFF"/>
      </patternFill>
    </fill>
    <fill>
      <patternFill patternType="solid">
        <fgColor rgb="FF800080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FF660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25">
    <border>
      <left/>
      <right/>
      <top/>
      <bottom/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26">
    <xf numFmtId="0" fontId="0" fillId="0" borderId="0">
      <alignment vertical="center"/>
    </xf>
    <xf numFmtId="164" fontId="0" fillId="0" borderId="0">
      <alignment vertical="center"/>
    </xf>
    <xf numFmtId="0" fontId="1" fillId="2" borderId="0">
      <alignment vertical="center"/>
    </xf>
    <xf numFmtId="0" fontId="2" fillId="3" borderId="0">
      <alignment vertical="center"/>
    </xf>
    <xf numFmtId="0" fontId="1" fillId="4" borderId="0">
      <alignment vertical="center"/>
    </xf>
    <xf numFmtId="166" fontId="0" fillId="0" borderId="0">
      <alignment vertical="center"/>
    </xf>
    <xf numFmtId="167" fontId="0" fillId="0" borderId="0">
      <alignment vertical="center"/>
    </xf>
    <xf numFmtId="9" fontId="0" fillId="0" borderId="0">
      <alignment vertical="center"/>
    </xf>
    <xf numFmtId="0" fontId="0" fillId="0" borderId="0">
      <alignment vertical="center"/>
    </xf>
    <xf numFmtId="165" fontId="0" fillId="0" borderId="0">
      <alignment vertical="center"/>
    </xf>
    <xf numFmtId="0" fontId="1" fillId="5" borderId="0">
      <alignment vertical="center"/>
    </xf>
    <xf numFmtId="0" fontId="1" fillId="5" borderId="0">
      <alignment vertical="center"/>
    </xf>
    <xf numFmtId="0" fontId="1" fillId="6" borderId="0">
      <alignment vertical="center"/>
    </xf>
    <xf numFmtId="0" fontId="6" fillId="5" borderId="0">
      <alignment vertical="center"/>
    </xf>
    <xf numFmtId="0" fontId="1" fillId="5" borderId="0">
      <alignment vertical="center"/>
    </xf>
    <xf numFmtId="0" fontId="1" fillId="7" borderId="0">
      <alignment vertical="center"/>
    </xf>
    <xf numFmtId="0" fontId="1" fillId="5" borderId="0">
      <alignment vertical="center"/>
    </xf>
    <xf numFmtId="0" fontId="10" fillId="0" borderId="0">
      <alignment vertical="center"/>
    </xf>
    <xf numFmtId="0" fontId="1" fillId="8" borderId="0">
      <alignment vertical="center"/>
    </xf>
    <xf numFmtId="0" fontId="1" fillId="2" borderId="0">
      <alignment vertical="center"/>
    </xf>
    <xf numFmtId="0" fontId="1" fillId="4" borderId="0">
      <alignment vertical="center"/>
    </xf>
    <xf numFmtId="0" fontId="12" fillId="0" borderId="1">
      <alignment vertical="center"/>
    </xf>
    <xf numFmtId="0" fontId="1" fillId="9" borderId="0">
      <alignment vertical="center"/>
    </xf>
    <xf numFmtId="0" fontId="9" fillId="10" borderId="2">
      <alignment vertical="center"/>
    </xf>
    <xf numFmtId="0" fontId="1" fillId="6" borderId="0">
      <alignment vertical="center"/>
    </xf>
    <xf numFmtId="0" fontId="1" fillId="6" borderId="0">
      <alignment vertical="center"/>
    </xf>
    <xf numFmtId="0" fontId="1" fillId="6" borderId="0">
      <alignment vertical="center"/>
    </xf>
    <xf numFmtId="0" fontId="1" fillId="7" borderId="0">
      <alignment vertical="center"/>
    </xf>
    <xf numFmtId="0" fontId="2" fillId="11" borderId="0">
      <alignment vertical="center"/>
    </xf>
    <xf numFmtId="0" fontId="1" fillId="7" borderId="0">
      <alignment vertical="center"/>
    </xf>
    <xf numFmtId="0" fontId="1" fillId="8" borderId="0">
      <alignment vertical="center"/>
    </xf>
    <xf numFmtId="0" fontId="1" fillId="7" borderId="0">
      <alignment vertical="center"/>
    </xf>
    <xf numFmtId="0" fontId="1" fillId="8" borderId="0">
      <alignment vertical="center"/>
    </xf>
    <xf numFmtId="0" fontId="1" fillId="8" borderId="0">
      <alignment vertical="center"/>
    </xf>
    <xf numFmtId="0" fontId="2" fillId="12" borderId="0">
      <alignment vertical="center"/>
    </xf>
    <xf numFmtId="0" fontId="1" fillId="4" borderId="0">
      <alignment vertical="center"/>
    </xf>
    <xf numFmtId="0" fontId="1" fillId="2" borderId="0">
      <alignment vertical="center"/>
    </xf>
    <xf numFmtId="0" fontId="2" fillId="13" borderId="0">
      <alignment vertical="center"/>
    </xf>
    <xf numFmtId="0" fontId="1" fillId="2" borderId="0">
      <alignment vertical="center"/>
    </xf>
    <xf numFmtId="0" fontId="1" fillId="4" borderId="0">
      <alignment vertical="center"/>
    </xf>
    <xf numFmtId="0" fontId="1" fillId="9" borderId="0">
      <alignment vertical="center"/>
    </xf>
    <xf numFmtId="0" fontId="1" fillId="9" borderId="0">
      <alignment vertical="center"/>
    </xf>
    <xf numFmtId="0" fontId="1" fillId="13" borderId="0">
      <alignment vertical="center"/>
    </xf>
    <xf numFmtId="0" fontId="1" fillId="14" borderId="0">
      <alignment vertical="center"/>
    </xf>
    <xf numFmtId="0" fontId="1" fillId="13" borderId="0">
      <alignment vertical="center"/>
    </xf>
    <xf numFmtId="0" fontId="1" fillId="8" borderId="0">
      <alignment vertical="center"/>
    </xf>
    <xf numFmtId="0" fontId="1" fillId="8" borderId="0">
      <alignment vertical="center"/>
    </xf>
    <xf numFmtId="0" fontId="1" fillId="8" borderId="0">
      <alignment vertical="center"/>
    </xf>
    <xf numFmtId="0" fontId="1" fillId="9" borderId="0">
      <alignment vertical="center"/>
    </xf>
    <xf numFmtId="0" fontId="2" fillId="15" borderId="0">
      <alignment vertical="center"/>
    </xf>
    <xf numFmtId="0" fontId="1" fillId="16" borderId="0">
      <alignment vertical="center"/>
    </xf>
    <xf numFmtId="0" fontId="1" fillId="9" borderId="0">
      <alignment vertical="center"/>
    </xf>
    <xf numFmtId="0" fontId="1" fillId="9" borderId="0">
      <alignment vertical="center"/>
    </xf>
    <xf numFmtId="0" fontId="1" fillId="13" borderId="0">
      <alignment vertical="center"/>
    </xf>
    <xf numFmtId="0" fontId="1" fillId="9" borderId="0">
      <alignment vertical="center"/>
    </xf>
    <xf numFmtId="0" fontId="1" fillId="13" borderId="0">
      <alignment vertical="center"/>
    </xf>
    <xf numFmtId="0" fontId="1" fillId="14" borderId="0">
      <alignment vertical="center"/>
    </xf>
    <xf numFmtId="0" fontId="1" fillId="14" borderId="0">
      <alignment vertical="center"/>
    </xf>
    <xf numFmtId="0" fontId="1" fillId="14" borderId="0">
      <alignment vertical="center"/>
    </xf>
    <xf numFmtId="0" fontId="2" fillId="17" borderId="0">
      <alignment vertical="center"/>
    </xf>
    <xf numFmtId="0" fontId="1" fillId="8" borderId="0">
      <alignment vertical="center"/>
    </xf>
    <xf numFmtId="0" fontId="1" fillId="9" borderId="0">
      <alignment vertical="center"/>
    </xf>
    <xf numFmtId="0" fontId="2" fillId="15" borderId="0">
      <alignment vertical="center"/>
    </xf>
    <xf numFmtId="0" fontId="1" fillId="16" borderId="0">
      <alignment vertical="center"/>
    </xf>
    <xf numFmtId="0" fontId="1" fillId="16" borderId="0">
      <alignment vertical="center"/>
    </xf>
    <xf numFmtId="0" fontId="1" fillId="16" borderId="0">
      <alignment vertical="center"/>
    </xf>
    <xf numFmtId="0" fontId="2" fillId="14" borderId="0">
      <alignment vertical="center"/>
    </xf>
    <xf numFmtId="0" fontId="2" fillId="18" borderId="0">
      <alignment vertical="center"/>
    </xf>
    <xf numFmtId="0" fontId="2" fillId="15" borderId="0">
      <alignment vertical="center"/>
    </xf>
    <xf numFmtId="0" fontId="2" fillId="11" borderId="0">
      <alignment vertical="center"/>
    </xf>
    <xf numFmtId="0" fontId="2" fillId="17" borderId="0">
      <alignment vertical="center"/>
    </xf>
    <xf numFmtId="0" fontId="2" fillId="13" borderId="0">
      <alignment vertical="center"/>
    </xf>
    <xf numFmtId="0" fontId="2" fillId="14" borderId="0">
      <alignment vertical="center"/>
    </xf>
    <xf numFmtId="0" fontId="2" fillId="18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3" fillId="0" borderId="3">
      <alignment vertical="center"/>
    </xf>
    <xf numFmtId="0" fontId="4" fillId="0" borderId="4">
      <alignment vertical="center"/>
    </xf>
    <xf numFmtId="0" fontId="8" fillId="0" borderId="5">
      <alignment vertical="center"/>
    </xf>
    <xf numFmtId="0" fontId="3" fillId="5" borderId="0">
      <alignment vertical="center"/>
    </xf>
    <xf numFmtId="0" fontId="8" fillId="0" borderId="0">
      <alignment vertical="center"/>
    </xf>
    <xf numFmtId="0" fontId="3" fillId="5" borderId="0">
      <alignment vertical="center"/>
    </xf>
    <xf numFmtId="0" fontId="3" fillId="5" borderId="0">
      <alignment vertical="center"/>
    </xf>
    <xf numFmtId="0" fontId="3" fillId="5" borderId="0">
      <alignment vertical="center"/>
    </xf>
    <xf numFmtId="0" fontId="3" fillId="5" borderId="0">
      <alignment vertical="center"/>
    </xf>
    <xf numFmtId="0" fontId="3" fillId="5" borderId="0">
      <alignment vertical="center"/>
    </xf>
    <xf numFmtId="0" fontId="6" fillId="5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5" fillId="7" borderId="0">
      <alignment vertical="center"/>
    </xf>
    <xf numFmtId="0" fontId="5" fillId="7" borderId="0">
      <alignment vertical="center"/>
    </xf>
    <xf numFmtId="0" fontId="5" fillId="7" borderId="0">
      <alignment vertical="center"/>
    </xf>
    <xf numFmtId="0" fontId="5" fillId="7" borderId="0">
      <alignment vertical="center"/>
    </xf>
    <xf numFmtId="0" fontId="5" fillId="7" borderId="0">
      <alignment vertical="center"/>
    </xf>
    <xf numFmtId="0" fontId="5" fillId="7" borderId="0">
      <alignment vertical="center"/>
    </xf>
    <xf numFmtId="0" fontId="7" fillId="0" borderId="6">
      <alignment vertical="center"/>
    </xf>
    <xf numFmtId="0" fontId="14" fillId="19" borderId="7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3" borderId="0">
      <alignment vertical="center"/>
    </xf>
    <xf numFmtId="0" fontId="2" fillId="12" borderId="0">
      <alignment vertical="center"/>
    </xf>
    <xf numFmtId="0" fontId="2" fillId="20" borderId="0">
      <alignment vertical="center"/>
    </xf>
    <xf numFmtId="0" fontId="2" fillId="18" borderId="0">
      <alignment vertical="center"/>
    </xf>
    <xf numFmtId="0" fontId="2" fillId="15" borderId="0">
      <alignment vertical="center"/>
    </xf>
    <xf numFmtId="0" fontId="2" fillId="21" borderId="0">
      <alignment vertical="center"/>
    </xf>
    <xf numFmtId="0" fontId="17" fillId="22" borderId="0">
      <alignment vertical="center"/>
    </xf>
    <xf numFmtId="0" fontId="18" fillId="19" borderId="8">
      <alignment vertical="center"/>
    </xf>
    <xf numFmtId="0" fontId="19" fillId="4" borderId="7">
      <alignment vertical="center"/>
    </xf>
    <xf numFmtId="0" fontId="2" fillId="20" borderId="0">
      <alignment vertical="center"/>
    </xf>
    <xf numFmtId="0" fontId="2" fillId="18" borderId="0">
      <alignment vertical="center"/>
    </xf>
    <xf numFmtId="0" fontId="2" fillId="21" borderId="0">
      <alignment vertical="center"/>
    </xf>
    <xf numFmtId="0" fontId="0" fillId="23" borderId="9">
      <alignment vertical="center"/>
    </xf>
    <xf numFmtId="0" fontId="26" fillId="0" borderId="0" applyAlignment="0" applyBorder="0" applyFill="0" applyNumberFormat="0" applyProtection="0">
      <alignment vertical="center"/>
    </xf>
    <xf numFmtId="0" fontId="27" fillId="0" borderId="0" applyAlignment="0" applyBorder="0" applyFill="0" applyNumberFormat="0" applyProtection="0">
      <alignment vertical="center"/>
    </xf>
  </cellStyleXfs>
  <cellXfs count="456">
    <xf numFmtId="0" fontId="0" fillId="0" borderId="0" xfId="0" applyNumberFormat="1" applyFill="1" applyBorder="1" applyAlignment="1" applyProtection="1"/>
    <xf numFmtId="164" fontId="0" fillId="0" borderId="0" xfId="1" applyNumberFormat="1" applyFill="1" applyBorder="1" applyAlignment="1" applyProtection="1"/>
    <xf numFmtId="0" fontId="1" fillId="2" borderId="0" xfId="2" applyNumberFormat="1" applyFill="1" applyBorder="1" applyAlignment="1" applyProtection="1"/>
    <xf numFmtId="0" fontId="2" fillId="3" borderId="0" xfId="3" applyNumberFormat="1" applyFill="1" applyBorder="1" applyAlignment="1" applyProtection="1"/>
    <xf numFmtId="0" fontId="1" fillId="4" borderId="0" xfId="4" applyNumberFormat="1" applyFill="1" applyBorder="1" applyAlignment="1" applyProtection="1"/>
    <xf numFmtId="166" fontId="0" fillId="0" borderId="0" xfId="5" applyNumberFormat="1" applyFill="1" applyBorder="1" applyAlignment="1" applyProtection="1"/>
    <xf numFmtId="167" fontId="0" fillId="0" borderId="0" xfId="6" applyNumberFormat="1" applyFill="1" applyBorder="1" applyAlignment="1" applyProtection="1"/>
    <xf numFmtId="9" fontId="0" fillId="0" borderId="0" xfId="7" applyNumberFormat="1" applyFill="1" applyBorder="1" applyAlignment="1" applyProtection="1"/>
    <xf numFmtId="0" fontId="0" fillId="0" borderId="0" xfId="8" applyNumberFormat="1" applyFill="1" applyBorder="1" applyAlignment="1" applyProtection="1"/>
    <xf numFmtId="165" fontId="0" fillId="0" borderId="0" xfId="9" applyNumberFormat="1" applyFill="1" applyBorder="1" applyAlignment="1" applyProtection="1"/>
    <xf numFmtId="0" fontId="1" fillId="5" borderId="0" xfId="10" applyNumberFormat="1" applyFill="1" applyBorder="1" applyAlignment="1" applyProtection="1"/>
    <xf numFmtId="0" fontId="1" fillId="5" borderId="0" xfId="11" applyNumberFormat="1" applyFill="1" applyBorder="1" applyAlignment="1" applyProtection="1"/>
    <xf numFmtId="0" fontId="1" fillId="6" borderId="0" xfId="12" applyNumberFormat="1" applyFill="1" applyBorder="1" applyAlignment="1" applyProtection="1"/>
    <xf numFmtId="0" fontId="6" fillId="5" borderId="0" xfId="13" applyNumberFormat="1" applyFill="1" applyBorder="1" applyAlignment="1" applyProtection="1"/>
    <xf numFmtId="0" fontId="1" fillId="5" borderId="0" xfId="14" applyNumberFormat="1" applyFill="1" applyBorder="1" applyAlignment="1" applyProtection="1"/>
    <xf numFmtId="0" fontId="1" fillId="7" borderId="0" xfId="15" applyNumberFormat="1" applyFill="1" applyBorder="1" applyAlignment="1" applyProtection="1"/>
    <xf numFmtId="0" fontId="1" fillId="5" borderId="0" xfId="16" applyNumberFormat="1" applyFill="1" applyBorder="1" applyAlignment="1" applyProtection="1"/>
    <xf numFmtId="0" fontId="10" fillId="0" borderId="0" xfId="17" applyNumberFormat="1" applyFill="1" applyBorder="1" applyAlignment="1" applyProtection="1"/>
    <xf numFmtId="0" fontId="1" fillId="8" borderId="0" xfId="18" applyNumberFormat="1" applyFill="1" applyBorder="1" applyAlignment="1" applyProtection="1"/>
    <xf numFmtId="0" fontId="1" fillId="2" borderId="0" xfId="19" applyNumberFormat="1" applyFill="1" applyBorder="1" applyAlignment="1" applyProtection="1"/>
    <xf numFmtId="0" fontId="1" fillId="4" borderId="0" xfId="20" applyNumberFormat="1" applyFill="1" applyBorder="1" applyAlignment="1" applyProtection="1"/>
    <xf numFmtId="0" fontId="12" fillId="0" borderId="1" xfId="21" applyNumberFormat="1" applyFill="1" applyBorder="1" applyAlignment="1" applyProtection="1"/>
    <xf numFmtId="0" fontId="1" fillId="9" borderId="0" xfId="22" applyNumberFormat="1" applyFill="1" applyBorder="1" applyAlignment="1" applyProtection="1"/>
    <xf numFmtId="0" fontId="9" fillId="10" borderId="2" xfId="23" applyNumberFormat="1" applyFill="1" applyBorder="1" applyAlignment="1" applyProtection="1"/>
    <xf numFmtId="0" fontId="1" fillId="6" borderId="0" xfId="24" applyNumberFormat="1" applyFill="1" applyBorder="1" applyAlignment="1" applyProtection="1"/>
    <xf numFmtId="0" fontId="1" fillId="6" borderId="0" xfId="25" applyNumberFormat="1" applyFill="1" applyBorder="1" applyAlignment="1" applyProtection="1"/>
    <xf numFmtId="0" fontId="1" fillId="6" borderId="0" xfId="26" applyNumberFormat="1" applyFill="1" applyBorder="1" applyAlignment="1" applyProtection="1"/>
    <xf numFmtId="0" fontId="1" fillId="7" borderId="0" xfId="27" applyNumberFormat="1" applyFill="1" applyBorder="1" applyAlignment="1" applyProtection="1"/>
    <xf numFmtId="0" fontId="2" fillId="11" borderId="0" xfId="28" applyNumberFormat="1" applyFill="1" applyBorder="1" applyAlignment="1" applyProtection="1"/>
    <xf numFmtId="0" fontId="1" fillId="7" borderId="0" xfId="29" applyNumberFormat="1" applyFill="1" applyBorder="1" applyAlignment="1" applyProtection="1"/>
    <xf numFmtId="0" fontId="1" fillId="8" borderId="0" xfId="30" applyNumberFormat="1" applyFill="1" applyBorder="1" applyAlignment="1" applyProtection="1"/>
    <xf numFmtId="0" fontId="1" fillId="7" borderId="0" xfId="31" applyNumberFormat="1" applyFill="1" applyBorder="1" applyAlignment="1" applyProtection="1"/>
    <xf numFmtId="0" fontId="1" fillId="8" borderId="0" xfId="32" applyNumberFormat="1" applyFill="1" applyBorder="1" applyAlignment="1" applyProtection="1"/>
    <xf numFmtId="0" fontId="1" fillId="8" borderId="0" xfId="33" applyNumberFormat="1" applyFill="1" applyBorder="1" applyAlignment="1" applyProtection="1"/>
    <xf numFmtId="0" fontId="2" fillId="12" borderId="0" xfId="34" applyNumberFormat="1" applyFill="1" applyBorder="1" applyAlignment="1" applyProtection="1"/>
    <xf numFmtId="0" fontId="1" fillId="4" borderId="0" xfId="35" applyNumberFormat="1" applyFill="1" applyBorder="1" applyAlignment="1" applyProtection="1"/>
    <xf numFmtId="0" fontId="1" fillId="2" borderId="0" xfId="36" applyNumberFormat="1" applyFill="1" applyBorder="1" applyAlignment="1" applyProtection="1"/>
    <xf numFmtId="0" fontId="2" fillId="13" borderId="0" xfId="37" applyNumberFormat="1" applyFill="1" applyBorder="1" applyAlignment="1" applyProtection="1"/>
    <xf numFmtId="0" fontId="1" fillId="2" borderId="0" xfId="38" applyNumberFormat="1" applyFill="1" applyBorder="1" applyAlignment="1" applyProtection="1"/>
    <xf numFmtId="0" fontId="1" fillId="4" borderId="0" xfId="39" applyNumberFormat="1" applyFill="1" applyBorder="1" applyAlignment="1" applyProtection="1"/>
    <xf numFmtId="0" fontId="1" fillId="9" borderId="0" xfId="40" applyNumberFormat="1" applyFill="1" applyBorder="1" applyAlignment="1" applyProtection="1"/>
    <xf numFmtId="0" fontId="1" fillId="9" borderId="0" xfId="41" applyNumberFormat="1" applyFill="1" applyBorder="1" applyAlignment="1" applyProtection="1"/>
    <xf numFmtId="0" fontId="1" fillId="13" borderId="0" xfId="42" applyNumberFormat="1" applyFill="1" applyBorder="1" applyAlignment="1" applyProtection="1"/>
    <xf numFmtId="0" fontId="1" fillId="14" borderId="0" xfId="43" applyNumberFormat="1" applyFill="1" applyBorder="1" applyAlignment="1" applyProtection="1"/>
    <xf numFmtId="0" fontId="1" fillId="13" borderId="0" xfId="44" applyNumberFormat="1" applyFill="1" applyBorder="1" applyAlignment="1" applyProtection="1"/>
    <xf numFmtId="0" fontId="1" fillId="8" borderId="0" xfId="45" applyNumberFormat="1" applyFill="1" applyBorder="1" applyAlignment="1" applyProtection="1"/>
    <xf numFmtId="0" fontId="1" fillId="8" borderId="0" xfId="46" applyNumberFormat="1" applyFill="1" applyBorder="1" applyAlignment="1" applyProtection="1"/>
    <xf numFmtId="0" fontId="1" fillId="8" borderId="0" xfId="47" applyNumberFormat="1" applyFill="1" applyBorder="1" applyAlignment="1" applyProtection="1"/>
    <xf numFmtId="0" fontId="1" fillId="9" borderId="0" xfId="48" applyNumberFormat="1" applyFill="1" applyBorder="1" applyAlignment="1" applyProtection="1"/>
    <xf numFmtId="0" fontId="2" fillId="15" borderId="0" xfId="49" applyNumberFormat="1" applyFill="1" applyBorder="1" applyAlignment="1" applyProtection="1"/>
    <xf numFmtId="0" fontId="1" fillId="16" borderId="0" xfId="50" applyNumberFormat="1" applyFill="1" applyBorder="1" applyAlignment="1" applyProtection="1"/>
    <xf numFmtId="0" fontId="1" fillId="9" borderId="0" xfId="51" applyNumberFormat="1" applyFill="1" applyBorder="1" applyAlignment="1" applyProtection="1"/>
    <xf numFmtId="0" fontId="1" fillId="9" borderId="0" xfId="52" applyNumberFormat="1" applyFill="1" applyBorder="1" applyAlignment="1" applyProtection="1"/>
    <xf numFmtId="0" fontId="1" fillId="13" borderId="0" xfId="53" applyNumberFormat="1" applyFill="1" applyBorder="1" applyAlignment="1" applyProtection="1"/>
    <xf numFmtId="0" fontId="1" fillId="9" borderId="0" xfId="54" applyNumberFormat="1" applyFill="1" applyBorder="1" applyAlignment="1" applyProtection="1"/>
    <xf numFmtId="0" fontId="1" fillId="13" borderId="0" xfId="55" applyNumberFormat="1" applyFill="1" applyBorder="1" applyAlignment="1" applyProtection="1"/>
    <xf numFmtId="0" fontId="1" fillId="14" borderId="0" xfId="56" applyNumberFormat="1" applyFill="1" applyBorder="1" applyAlignment="1" applyProtection="1"/>
    <xf numFmtId="0" fontId="1" fillId="14" borderId="0" xfId="57" applyNumberFormat="1" applyFill="1" applyBorder="1" applyAlignment="1" applyProtection="1"/>
    <xf numFmtId="0" fontId="1" fillId="14" borderId="0" xfId="58" applyNumberFormat="1" applyFill="1" applyBorder="1" applyAlignment="1" applyProtection="1"/>
    <xf numFmtId="0" fontId="2" fillId="17" borderId="0" xfId="59" applyNumberFormat="1" applyFill="1" applyBorder="1" applyAlignment="1" applyProtection="1"/>
    <xf numFmtId="0" fontId="1" fillId="8" borderId="0" xfId="60" applyNumberFormat="1" applyFill="1" applyBorder="1" applyAlignment="1" applyProtection="1"/>
    <xf numFmtId="0" fontId="1" fillId="9" borderId="0" xfId="61" applyNumberFormat="1" applyFill="1" applyBorder="1" applyAlignment="1" applyProtection="1"/>
    <xf numFmtId="0" fontId="2" fillId="15" borderId="0" xfId="62" applyNumberFormat="1" applyFill="1" applyBorder="1" applyAlignment="1" applyProtection="1"/>
    <xf numFmtId="0" fontId="1" fillId="16" borderId="0" xfId="63" applyNumberFormat="1" applyFill="1" applyBorder="1" applyAlignment="1" applyProtection="1"/>
    <xf numFmtId="0" fontId="1" fillId="16" borderId="0" xfId="64" applyNumberFormat="1" applyFill="1" applyBorder="1" applyAlignment="1" applyProtection="1"/>
    <xf numFmtId="0" fontId="1" fillId="16" borderId="0" xfId="65" applyNumberFormat="1" applyFill="1" applyBorder="1" applyAlignment="1" applyProtection="1"/>
    <xf numFmtId="0" fontId="2" fillId="14" borderId="0" xfId="66" applyNumberFormat="1" applyFill="1" applyBorder="1" applyAlignment="1" applyProtection="1"/>
    <xf numFmtId="0" fontId="2" fillId="18" borderId="0" xfId="67" applyNumberFormat="1" applyFill="1" applyBorder="1" applyAlignment="1" applyProtection="1"/>
    <xf numFmtId="0" fontId="2" fillId="15" borderId="0" xfId="68" applyNumberFormat="1" applyFill="1" applyBorder="1" applyAlignment="1" applyProtection="1"/>
    <xf numFmtId="0" fontId="2" fillId="11" borderId="0" xfId="69" applyNumberFormat="1" applyFill="1" applyBorder="1" applyAlignment="1" applyProtection="1"/>
    <xf numFmtId="0" fontId="2" fillId="17" borderId="0" xfId="70" applyNumberFormat="1" applyFill="1" applyBorder="1" applyAlignment="1" applyProtection="1"/>
    <xf numFmtId="0" fontId="2" fillId="13" borderId="0" xfId="71" applyNumberFormat="1" applyFill="1" applyBorder="1" applyAlignment="1" applyProtection="1"/>
    <xf numFmtId="0" fontId="2" fillId="14" borderId="0" xfId="72" applyNumberFormat="1" applyFill="1" applyBorder="1" applyAlignment="1" applyProtection="1"/>
    <xf numFmtId="0" fontId="2" fillId="18" borderId="0" xfId="73" applyNumberFormat="1" applyFill="1" applyBorder="1" applyAlignment="1" applyProtection="1"/>
    <xf numFmtId="0" fontId="0" fillId="0" borderId="0" xfId="74" applyNumberFormat="1" applyFill="1" applyBorder="1" applyAlignment="1" applyProtection="1"/>
    <xf numFmtId="0" fontId="0" fillId="0" borderId="0" xfId="75" applyNumberFormat="1" applyFill="1" applyBorder="1" applyAlignment="1" applyProtection="1"/>
    <xf numFmtId="0" fontId="11" fillId="0" borderId="0" xfId="76" applyNumberFormat="1" applyFill="1" applyBorder="1" applyAlignment="1" applyProtection="1"/>
    <xf numFmtId="0" fontId="13" fillId="0" borderId="3" xfId="77" applyNumberFormat="1" applyFill="1" applyBorder="1" applyAlignment="1" applyProtection="1"/>
    <xf numFmtId="0" fontId="4" fillId="0" borderId="4" xfId="78" applyNumberFormat="1" applyFill="1" applyBorder="1" applyAlignment="1" applyProtection="1"/>
    <xf numFmtId="0" fontId="8" fillId="0" borderId="5" xfId="79" applyNumberFormat="1" applyFill="1" applyBorder="1" applyAlignment="1" applyProtection="1"/>
    <xf numFmtId="0" fontId="3" fillId="5" borderId="0" xfId="80" applyNumberFormat="1" applyFill="1" applyBorder="1" applyAlignment="1" applyProtection="1"/>
    <xf numFmtId="0" fontId="8" fillId="0" borderId="0" xfId="81" applyNumberFormat="1" applyFill="1" applyBorder="1" applyAlignment="1" applyProtection="1"/>
    <xf numFmtId="0" fontId="3" fillId="5" borderId="0" xfId="82" applyNumberFormat="1" applyFill="1" applyBorder="1" applyAlignment="1" applyProtection="1"/>
    <xf numFmtId="0" fontId="3" fillId="5" borderId="0" xfId="83" applyNumberFormat="1" applyFill="1" applyBorder="1" applyAlignment="1" applyProtection="1"/>
    <xf numFmtId="0" fontId="3" fillId="5" borderId="0" xfId="84" applyNumberFormat="1" applyFill="1" applyBorder="1" applyAlignment="1" applyProtection="1"/>
    <xf numFmtId="0" fontId="3" fillId="5" borderId="0" xfId="85" applyNumberFormat="1" applyFill="1" applyBorder="1" applyAlignment="1" applyProtection="1"/>
    <xf numFmtId="0" fontId="3" fillId="5" borderId="0" xfId="86" applyNumberFormat="1" applyFill="1" applyBorder="1" applyAlignment="1" applyProtection="1"/>
    <xf numFmtId="0" fontId="6" fillId="5" borderId="0" xfId="87" applyNumberFormat="1" applyFill="1" applyBorder="1" applyAlignment="1" applyProtection="1"/>
    <xf numFmtId="0" fontId="0" fillId="0" borderId="0" xfId="88" applyNumberFormat="1" applyFill="1" applyBorder="1" applyAlignment="1" applyProtection="1"/>
    <xf numFmtId="0" fontId="1" fillId="0" borderId="0" xfId="89" applyNumberFormat="1" applyFill="1" applyBorder="1" applyAlignment="1" applyProtection="1"/>
    <xf numFmtId="0" fontId="10" fillId="0" borderId="0" xfId="90" applyNumberFormat="1" applyFill="1" applyBorder="1" applyAlignment="1" applyProtection="1"/>
    <xf numFmtId="0" fontId="10" fillId="0" borderId="0" xfId="91" applyNumberFormat="1" applyFill="1" applyBorder="1" applyAlignment="1" applyProtection="1"/>
    <xf numFmtId="0" fontId="10" fillId="0" borderId="0" xfId="92" applyNumberFormat="1" applyFill="1" applyBorder="1" applyAlignment="1" applyProtection="1"/>
    <xf numFmtId="0" fontId="10" fillId="0" borderId="0" xfId="93" applyNumberFormat="1" applyFill="1" applyBorder="1" applyAlignment="1" applyProtection="1"/>
    <xf numFmtId="0" fontId="0" fillId="0" borderId="0" xfId="94" applyNumberFormat="1" applyFill="1" applyBorder="1" applyAlignment="1" applyProtection="1"/>
    <xf numFmtId="0" fontId="10" fillId="0" borderId="0" xfId="95" applyNumberFormat="1" applyFill="1" applyBorder="1" applyAlignment="1" applyProtection="1"/>
    <xf numFmtId="0" fontId="10" fillId="0" borderId="0" xfId="96" applyNumberFormat="1" applyFill="1" applyBorder="1" applyAlignment="1" applyProtection="1"/>
    <xf numFmtId="0" fontId="10" fillId="0" borderId="0" xfId="97" applyNumberFormat="1" applyFill="1" applyBorder="1" applyAlignment="1" applyProtection="1"/>
    <xf numFmtId="0" fontId="10" fillId="0" borderId="0" xfId="98" applyNumberFormat="1" applyFill="1" applyBorder="1" applyAlignment="1" applyProtection="1"/>
    <xf numFmtId="0" fontId="0" fillId="0" borderId="0" xfId="99" applyNumberFormat="1" applyFill="1" applyBorder="1" applyAlignment="1" applyProtection="1"/>
    <xf numFmtId="0" fontId="1" fillId="0" borderId="0" xfId="100" applyNumberFormat="1" applyFill="1" applyBorder="1" applyAlignment="1" applyProtection="1"/>
    <xf numFmtId="0" fontId="5" fillId="7" borderId="0" xfId="101" applyNumberFormat="1" applyFill="1" applyBorder="1" applyAlignment="1" applyProtection="1"/>
    <xf numFmtId="0" fontId="5" fillId="7" borderId="0" xfId="102" applyNumberFormat="1" applyFill="1" applyBorder="1" applyAlignment="1" applyProtection="1"/>
    <xf numFmtId="0" fontId="5" fillId="7" borderId="0" xfId="103" applyNumberFormat="1" applyFill="1" applyBorder="1" applyAlignment="1" applyProtection="1"/>
    <xf numFmtId="0" fontId="5" fillId="7" borderId="0" xfId="104" applyNumberFormat="1" applyFill="1" applyBorder="1" applyAlignment="1" applyProtection="1"/>
    <xf numFmtId="0" fontId="5" fillId="7" borderId="0" xfId="105" applyNumberFormat="1" applyFill="1" applyBorder="1" applyAlignment="1" applyProtection="1"/>
    <xf numFmtId="0" fontId="5" fillId="7" borderId="0" xfId="106" applyNumberFormat="1" applyFill="1" applyBorder="1" applyAlignment="1" applyProtection="1"/>
    <xf numFmtId="0" fontId="7" fillId="0" borderId="6" xfId="107" applyNumberFormat="1" applyFill="1" applyBorder="1" applyAlignment="1" applyProtection="1"/>
    <xf numFmtId="0" fontId="14" fillId="19" borderId="7" xfId="108" applyNumberFormat="1" applyFill="1" applyBorder="1" applyAlignment="1" applyProtection="1"/>
    <xf numFmtId="0" fontId="15" fillId="0" borderId="0" xfId="109" applyNumberFormat="1" applyFill="1" applyBorder="1" applyAlignment="1" applyProtection="1"/>
    <xf numFmtId="0" fontId="16" fillId="0" borderId="0" xfId="110" applyNumberFormat="1" applyFill="1" applyBorder="1" applyAlignment="1" applyProtection="1"/>
    <xf numFmtId="0" fontId="2" fillId="3" borderId="0" xfId="111" applyNumberFormat="1" applyFill="1" applyBorder="1" applyAlignment="1" applyProtection="1"/>
    <xf numFmtId="0" fontId="2" fillId="12" borderId="0" xfId="112" applyNumberFormat="1" applyFill="1" applyBorder="1" applyAlignment="1" applyProtection="1"/>
    <xf numFmtId="0" fontId="2" fillId="20" borderId="0" xfId="113" applyNumberFormat="1" applyFill="1" applyBorder="1" applyAlignment="1" applyProtection="1"/>
    <xf numFmtId="0" fontId="2" fillId="18" borderId="0" xfId="114" applyNumberFormat="1" applyFill="1" applyBorder="1" applyAlignment="1" applyProtection="1"/>
    <xf numFmtId="0" fontId="2" fillId="15" borderId="0" xfId="115" applyNumberFormat="1" applyFill="1" applyBorder="1" applyAlignment="1" applyProtection="1"/>
    <xf numFmtId="0" fontId="2" fillId="21" borderId="0" xfId="116" applyNumberFormat="1" applyFill="1" applyBorder="1" applyAlignment="1" applyProtection="1"/>
    <xf numFmtId="0" fontId="17" fillId="22" borderId="0" xfId="117" applyNumberFormat="1" applyFill="1" applyBorder="1" applyAlignment="1" applyProtection="1"/>
    <xf numFmtId="0" fontId="18" fillId="19" borderId="8" xfId="118" applyNumberFormat="1" applyFill="1" applyBorder="1" applyAlignment="1" applyProtection="1"/>
    <xf numFmtId="0" fontId="19" fillId="4" borderId="7" xfId="119" applyNumberFormat="1" applyFill="1" applyBorder="1" applyAlignment="1" applyProtection="1"/>
    <xf numFmtId="0" fontId="2" fillId="20" borderId="0" xfId="120" applyNumberFormat="1" applyFill="1" applyBorder="1" applyAlignment="1" applyProtection="1"/>
    <xf numFmtId="0" fontId="2" fillId="18" borderId="0" xfId="121" applyNumberFormat="1" applyFill="1" applyBorder="1" applyAlignment="1" applyProtection="1"/>
    <xf numFmtId="0" fontId="2" fillId="21" borderId="0" xfId="122" applyNumberFormat="1" applyFill="1" applyBorder="1" applyAlignment="1" applyProtection="1"/>
    <xf numFmtId="0" fontId="0" fillId="23" borderId="9" xfId="123" applyNumberFormat="1" applyFill="1" applyBorder="1" applyAlignment="1" applyProtection="1"/>
    <xf numFmtId="0" fontId="0" fillId="0" borderId="0" xfId="0" applyNumberFormat="1" applyFill="1" applyBorder="1" applyAlignment="1" applyProtection="1">
      <alignment vertical="center" wrapText="1"/>
    </xf>
    <xf numFmtId="0" fontId="20" fillId="0" borderId="0" xfId="0" applyNumberFormat="1" applyFill="1" applyBorder="1" applyAlignment="1" applyProtection="1">
      <alignment horizontal="center" vertical="center" wrapText="1"/>
    </xf>
    <xf numFmtId="0" fontId="21" fillId="0" borderId="10" xfId="0" applyNumberFormat="1" applyFill="1" applyBorder="1" applyAlignment="1" applyProtection="1">
      <alignment horizontal="left" vertical="center" wrapText="1"/>
    </xf>
    <xf numFmtId="0" fontId="21" fillId="0" borderId="0" xfId="0" applyNumberFormat="1" applyFill="1" applyBorder="1" applyAlignment="1" applyProtection="1">
      <alignment horizontal="right" vertical="center" wrapText="1"/>
    </xf>
    <xf numFmtId="0" fontId="1" fillId="0" borderId="11" xfId="0" applyNumberFormat="1" applyFill="1" applyBorder="1" applyAlignment="1" applyProtection="1">
      <alignment horizontal="center" vertical="center" wrapText="1"/>
    </xf>
    <xf numFmtId="173" fontId="1" fillId="0" borderId="11" xfId="0" applyNumberFormat="1" applyFill="1" applyBorder="1" applyAlignment="1" applyProtection="1">
      <alignment horizontal="center" vertical="center" wrapText="1"/>
    </xf>
    <xf numFmtId="0" fontId="21" fillId="0" borderId="0" xfId="0" applyNumberFormat="1" applyFill="1" applyBorder="1" applyAlignment="1" applyProtection="1">
      <alignment horizontal="left" vertical="center" wrapText="1"/>
    </xf>
    <xf numFmtId="0" fontId="21" fillId="0" borderId="0" xfId="0" applyNumberFormat="1" applyFill="1" applyBorder="1" applyAlignment="1" applyProtection="1">
      <alignment horizontal="center" vertical="center" wrapText="1"/>
    </xf>
    <xf numFmtId="0" fontId="21" fillId="0" borderId="0" xfId="0" applyNumberFormat="1" applyFill="1" applyBorder="1" applyAlignment="1" applyProtection="1">
      <alignment horizontal="right" vertical="center"/>
    </xf>
    <xf numFmtId="0" fontId="20" fillId="0" borderId="0" xfId="0" applyNumberFormat="1" applyFill="1" applyBorder="1" applyAlignment="1" applyProtection="1">
      <alignment horizontal="center" vertical="center"/>
    </xf>
    <xf numFmtId="0" fontId="21" fillId="0" borderId="0" xfId="0" applyNumberFormat="1" applyFill="1" applyBorder="1" applyAlignment="1" applyProtection="1"/>
    <xf numFmtId="0" fontId="21" fillId="0" borderId="11" xfId="0" applyNumberFormat="1" applyFill="1" applyBorder="1" applyAlignment="1" applyProtection="1">
      <alignment horizontal="center" vertical="center"/>
    </xf>
    <xf numFmtId="0" fontId="21" fillId="0" borderId="11" xfId="0" applyNumberFormat="1" applyFill="1" applyBorder="1" applyAlignment="1" applyProtection="1">
      <alignment horizontal="left" vertical="center" wrapText="1"/>
    </xf>
    <xf numFmtId="171" fontId="21" fillId="0" borderId="11" xfId="0" applyNumberFormat="1" applyFill="1" applyBorder="1" applyAlignment="1" applyProtection="1">
      <alignment horizontal="right" vertical="center" wrapText="1"/>
    </xf>
    <xf numFmtId="0" fontId="22" fillId="0" borderId="0" xfId="94" applyNumberFormat="1" applyFill="1" applyBorder="1" applyAlignment="1" applyProtection="1"/>
    <xf numFmtId="0" fontId="20" fillId="0" borderId="0" xfId="94" applyNumberFormat="1" applyFill="1" applyBorder="1" applyAlignment="1" applyProtection="1">
      <alignment horizontal="center" vertical="center"/>
    </xf>
    <xf numFmtId="0" fontId="21" fillId="0" borderId="0" xfId="94" applyNumberFormat="1" applyFill="1" applyBorder="1" applyAlignment="1" applyProtection="1"/>
    <xf numFmtId="0" fontId="21" fillId="0" borderId="0" xfId="94" applyNumberFormat="1" applyFill="1" applyBorder="1" applyAlignment="1" applyProtection="1">
      <alignment horizontal="right" vertical="center"/>
    </xf>
    <xf numFmtId="0" fontId="22" fillId="0" borderId="11" xfId="94" applyNumberFormat="1" applyFill="1" applyBorder="1" applyAlignment="1" applyProtection="1">
      <alignment horizontal="center" vertical="center" wrapText="1"/>
    </xf>
    <xf numFmtId="0" fontId="22" fillId="0" borderId="11" xfId="8" applyNumberFormat="1" applyFill="1" applyBorder="1" applyAlignment="1" applyProtection="1">
      <alignment horizontal="center" vertical="center" wrapText="1"/>
    </xf>
    <xf numFmtId="0" fontId="0" fillId="0" borderId="11" xfId="8" applyNumberFormat="1" applyFill="1" applyBorder="1" applyAlignment="1" applyProtection="1">
      <alignment vertical="center" wrapText="1"/>
    </xf>
    <xf numFmtId="169" fontId="0" fillId="0" borderId="11" xfId="94" applyNumberFormat="1" applyFill="1" applyBorder="1" applyAlignment="1" applyProtection="1">
      <alignment horizontal="right" vertical="center" wrapText="1"/>
    </xf>
    <xf numFmtId="0" fontId="0" fillId="0" borderId="11" xfId="88" applyNumberFormat="1" applyFill="1" applyBorder="1" applyAlignment="1" applyProtection="1"/>
    <xf numFmtId="173" fontId="0" fillId="0" borderId="11" xfId="94" applyNumberFormat="1" applyFill="1" applyBorder="1" applyAlignment="1" applyProtection="1">
      <alignment horizontal="right" vertical="center" wrapText="1"/>
    </xf>
    <xf numFmtId="0" fontId="22" fillId="0" borderId="11" xfId="8" applyNumberFormat="1" applyFill="1" applyBorder="1" applyAlignment="1" applyProtection="1">
      <alignment horizontal="center" vertical="center"/>
    </xf>
    <xf numFmtId="169" fontId="22" fillId="0" borderId="11" xfId="94" applyNumberFormat="1" applyFill="1" applyBorder="1" applyAlignment="1" applyProtection="1">
      <alignment horizontal="right" vertical="center" wrapText="1"/>
    </xf>
    <xf numFmtId="0" fontId="22" fillId="0" borderId="11" xfId="94" applyNumberFormat="1" applyFill="1" applyBorder="1" applyAlignment="1" applyProtection="1">
      <alignment horizontal="center" vertical="center"/>
    </xf>
    <xf numFmtId="0" fontId="0" fillId="0" borderId="11" xfId="8" applyNumberFormat="1" applyFill="1" applyBorder="1" applyAlignment="1" applyProtection="1">
      <alignment horizontal="left" vertical="center"/>
    </xf>
    <xf numFmtId="0" fontId="0" fillId="0" borderId="11" xfId="94" applyNumberFormat="1" applyFill="1" applyBorder="1" applyAlignment="1" applyProtection="1"/>
    <xf numFmtId="169" fontId="0" fillId="0" borderId="0" xfId="94" applyNumberFormat="1" applyFill="1" applyBorder="1" applyAlignment="1" applyProtection="1"/>
    <xf numFmtId="0" fontId="21" fillId="0" borderId="0" xfId="97" applyNumberFormat="1" applyFill="1" applyBorder="1" applyAlignment="1" applyProtection="1"/>
    <xf numFmtId="0" fontId="0" fillId="0" borderId="0" xfId="97" applyNumberFormat="1" applyFill="1" applyBorder="1" applyAlignment="1" applyProtection="1"/>
    <xf numFmtId="0" fontId="20" fillId="0" borderId="0" xfId="17" applyNumberFormat="1" applyFill="1" applyBorder="1" applyAlignment="1" applyProtection="1">
      <alignment horizontal="center" vertical="center"/>
    </xf>
    <xf numFmtId="49" fontId="21" fillId="0" borderId="10" xfId="95" applyNumberFormat="1" applyFill="1" applyBorder="1" applyAlignment="1" applyProtection="1"/>
    <xf numFmtId="174" fontId="21" fillId="0" borderId="0" xfId="17" applyNumberFormat="1" applyFill="1" applyBorder="1" applyAlignment="1" applyProtection="1"/>
    <xf numFmtId="174" fontId="21" fillId="0" borderId="10" xfId="17" applyNumberFormat="1" applyFill="1" applyBorder="1" applyAlignment="1" applyProtection="1"/>
    <xf numFmtId="0" fontId="21" fillId="0" borderId="12" xfId="17" applyNumberFormat="1" applyFill="1" applyBorder="1" applyAlignment="1" applyProtection="1">
      <alignment horizontal="center" vertical="center"/>
    </xf>
    <xf numFmtId="0" fontId="21" fillId="0" borderId="13" xfId="17" applyNumberFormat="1" applyFill="1" applyBorder="1" applyAlignment="1" applyProtection="1">
      <alignment horizontal="center" vertical="center"/>
    </xf>
    <xf numFmtId="0" fontId="21" fillId="0" borderId="14" xfId="17" applyNumberFormat="1" applyFill="1" applyBorder="1" applyAlignment="1" applyProtection="1">
      <alignment horizontal="center" vertical="center"/>
    </xf>
    <xf numFmtId="0" fontId="21" fillId="0" borderId="15" xfId="17" applyNumberFormat="1" applyFill="1" applyBorder="1" applyAlignment="1" applyProtection="1">
      <alignment horizontal="center" vertical="center"/>
    </xf>
    <xf numFmtId="0" fontId="21" fillId="0" borderId="11" xfId="17" applyNumberFormat="1" applyFill="1" applyBorder="1" applyAlignment="1" applyProtection="1">
      <alignment horizontal="center" vertical="center" wrapText="1"/>
    </xf>
    <xf numFmtId="0" fontId="21" fillId="0" borderId="11" xfId="17" applyNumberFormat="1" applyFill="1" applyBorder="1" applyAlignment="1" applyProtection="1">
      <alignment horizontal="center" vertical="center"/>
    </xf>
    <xf numFmtId="175" fontId="21" fillId="0" borderId="11" xfId="17" applyNumberFormat="1" applyFill="1" applyBorder="1" applyAlignment="1" applyProtection="1">
      <alignment horizontal="center" vertical="center"/>
    </xf>
    <xf numFmtId="176" fontId="21" fillId="0" borderId="11" xfId="17" applyNumberFormat="1" applyFill="1" applyBorder="1" applyAlignment="1" applyProtection="1">
      <alignment horizontal="center" vertical="center"/>
    </xf>
    <xf numFmtId="0" fontId="21" fillId="0" borderId="16" xfId="17" applyNumberFormat="1" applyFill="1" applyBorder="1" applyAlignment="1" applyProtection="1">
      <alignment horizontal="center" vertical="center"/>
    </xf>
    <xf numFmtId="0" fontId="21" fillId="0" borderId="17" xfId="17" applyNumberFormat="1" applyFill="1" applyBorder="1" applyAlignment="1" applyProtection="1">
      <alignment horizontal="center" vertical="center"/>
    </xf>
    <xf numFmtId="0" fontId="21" fillId="0" borderId="11" xfId="97" applyNumberFormat="1" applyFill="1" applyBorder="1" applyAlignment="1" applyProtection="1">
      <alignment horizontal="center" vertical="center"/>
    </xf>
    <xf numFmtId="49" fontId="21" fillId="0" borderId="11" xfId="97" applyNumberFormat="1" applyFill="1" applyBorder="1" applyAlignment="1" applyProtection="1">
      <alignment horizontal="left" vertical="center"/>
    </xf>
    <xf numFmtId="49" fontId="21" fillId="0" borderId="11" xfId="17" applyNumberFormat="1" applyFill="1" applyBorder="1" applyAlignment="1" applyProtection="1">
      <alignment horizontal="left" vertical="center"/>
    </xf>
    <xf numFmtId="49" fontId="21" fillId="0" borderId="11" xfId="17" applyNumberFormat="1" applyFill="1" applyBorder="1" applyAlignment="1" applyProtection="1">
      <alignment horizontal="left" vertical="center" wrapText="1"/>
    </xf>
    <xf numFmtId="178" fontId="21" fillId="0" borderId="11" xfId="17" applyNumberFormat="1" applyFill="1" applyBorder="1" applyAlignment="1" applyProtection="1">
      <alignment horizontal="right" vertical="center"/>
    </xf>
    <xf numFmtId="0" fontId="0" fillId="0" borderId="0" xfId="17" applyNumberFormat="1" applyFill="1" applyBorder="1" applyAlignment="1" applyProtection="1"/>
    <xf numFmtId="174" fontId="21" fillId="0" borderId="10" xfId="17" applyNumberFormat="1" applyFill="1" applyBorder="1" applyAlignment="1" applyProtection="1">
      <alignment horizontal="right" vertical="center"/>
    </xf>
    <xf numFmtId="0" fontId="23" fillId="0" borderId="0" xfId="74" applyNumberFormat="1" applyFill="1" applyBorder="1" applyAlignment="1" applyProtection="1"/>
    <xf numFmtId="0" fontId="20" fillId="0" borderId="0" xfId="74" applyNumberFormat="1" applyFill="1" applyBorder="1" applyAlignment="1" applyProtection="1">
      <alignment horizontal="center" vertical="center"/>
    </xf>
    <xf numFmtId="0" fontId="24" fillId="0" borderId="0" xfId="74" applyNumberFormat="1" applyFill="1" applyBorder="1" applyAlignment="1" applyProtection="1"/>
    <xf numFmtId="0" fontId="21" fillId="0" borderId="0" xfId="74" applyNumberFormat="1" applyFill="1" applyBorder="1" applyAlignment="1" applyProtection="1">
      <alignment horizontal="right" vertical="center"/>
    </xf>
    <xf numFmtId="0" fontId="22" fillId="0" borderId="11" xfId="74" applyNumberFormat="1" applyFill="1" applyBorder="1" applyAlignment="1" applyProtection="1">
      <alignment horizontal="center" vertical="center"/>
    </xf>
    <xf numFmtId="0" fontId="22" fillId="0" borderId="11" xfId="74" applyNumberFormat="1" applyFill="1" applyBorder="1" applyAlignment="1" applyProtection="1">
      <alignment horizontal="center" vertical="center" wrapText="1"/>
    </xf>
    <xf numFmtId="0" fontId="0" fillId="0" borderId="11" xfId="74" applyNumberFormat="1" applyFill="1" applyBorder="1" applyAlignment="1" applyProtection="1">
      <alignment horizontal="center" vertical="center"/>
    </xf>
    <xf numFmtId="171" fontId="0" fillId="0" borderId="11" xfId="74" applyNumberFormat="1" applyFill="1" applyBorder="1" applyAlignment="1" applyProtection="1">
      <alignment horizontal="right" vertical="center"/>
    </xf>
    <xf numFmtId="0" fontId="0" fillId="0" borderId="11" xfId="74" applyNumberFormat="1" applyFill="1" applyBorder="1" applyAlignment="1" applyProtection="1"/>
    <xf numFmtId="0" fontId="25" fillId="0" borderId="0" xfId="100" applyNumberFormat="1" applyFill="1" applyBorder="1" applyAlignment="1" applyProtection="1">
      <alignment horizontal="center" vertical="center"/>
    </xf>
    <xf numFmtId="0" fontId="20" fillId="0" borderId="0" xfId="100" applyNumberFormat="1" applyFill="1" applyBorder="1" applyAlignment="1" applyProtection="1">
      <alignment horizontal="center" vertical="center"/>
    </xf>
    <xf numFmtId="0" fontId="21" fillId="0" borderId="18" xfId="100" applyNumberFormat="1" applyFill="1" applyBorder="1" applyAlignment="1" applyProtection="1">
      <alignment horizontal="center" vertical="center" wrapText="1"/>
    </xf>
    <xf numFmtId="0" fontId="21" fillId="0" borderId="19" xfId="100" applyNumberFormat="1" applyFill="1" applyBorder="1" applyAlignment="1" applyProtection="1">
      <alignment horizontal="center" vertical="center" wrapText="1"/>
    </xf>
    <xf numFmtId="0" fontId="21" fillId="0" borderId="20" xfId="100" applyNumberFormat="1" applyFill="1" applyBorder="1" applyAlignment="1" applyProtection="1">
      <alignment horizontal="center" vertical="center" wrapText="1"/>
    </xf>
    <xf numFmtId="0" fontId="21" fillId="0" borderId="12" xfId="100" applyNumberFormat="1" applyFill="1" applyBorder="1" applyAlignment="1" applyProtection="1">
      <alignment horizontal="center" vertical="center"/>
    </xf>
    <xf numFmtId="0" fontId="21" fillId="0" borderId="13" xfId="100" applyNumberFormat="1" applyFill="1" applyBorder="1" applyAlignment="1" applyProtection="1">
      <alignment horizontal="center" vertical="center"/>
    </xf>
    <xf numFmtId="0" fontId="21" fillId="0" borderId="21" xfId="100" applyNumberFormat="1" applyFill="1" applyBorder="1" applyAlignment="1" applyProtection="1">
      <alignment horizontal="center" vertical="center" wrapText="1"/>
    </xf>
    <xf numFmtId="0" fontId="21" fillId="0" borderId="0" xfId="100" applyNumberFormat="1" applyFill="1" applyBorder="1" applyAlignment="1" applyProtection="1">
      <alignment horizontal="center" vertical="center" wrapText="1"/>
    </xf>
    <xf numFmtId="0" fontId="21" fillId="0" borderId="22" xfId="100" applyNumberFormat="1" applyFill="1" applyBorder="1" applyAlignment="1" applyProtection="1">
      <alignment horizontal="center" vertical="center" wrapText="1"/>
    </xf>
    <xf numFmtId="0" fontId="21" fillId="0" borderId="15" xfId="100" applyNumberFormat="1" applyFill="1" applyBorder="1" applyAlignment="1" applyProtection="1">
      <alignment horizontal="center" vertical="center" wrapText="1"/>
    </xf>
    <xf numFmtId="0" fontId="21" fillId="0" borderId="23" xfId="100" applyNumberFormat="1" applyFill="1" applyBorder="1" applyAlignment="1" applyProtection="1">
      <alignment horizontal="center" vertical="center" wrapText="1"/>
    </xf>
    <xf numFmtId="0" fontId="21" fillId="0" borderId="10" xfId="100" applyNumberFormat="1" applyFill="1" applyBorder="1" applyAlignment="1" applyProtection="1">
      <alignment horizontal="center" vertical="center" wrapText="1"/>
    </xf>
    <xf numFmtId="0" fontId="21" fillId="0" borderId="24" xfId="100" applyNumberFormat="1" applyFill="1" applyBorder="1" applyAlignment="1" applyProtection="1">
      <alignment horizontal="center" vertical="center" wrapText="1"/>
    </xf>
    <xf numFmtId="0" fontId="21" fillId="0" borderId="16" xfId="100" applyNumberFormat="1" applyFill="1" applyBorder="1" applyAlignment="1" applyProtection="1">
      <alignment horizontal="center" vertical="center" wrapText="1"/>
    </xf>
    <xf numFmtId="0" fontId="21" fillId="0" borderId="17" xfId="100" applyNumberFormat="1" applyFill="1" applyBorder="1" applyAlignment="1" applyProtection="1">
      <alignment horizontal="center" vertical="center" wrapText="1"/>
    </xf>
    <xf numFmtId="0" fontId="21" fillId="0" borderId="11" xfId="100" applyNumberFormat="1" applyFill="1" applyBorder="1" applyAlignment="1" applyProtection="1">
      <alignment horizontal="center" vertical="center" wrapText="1"/>
    </xf>
    <xf numFmtId="49" fontId="21" fillId="0" borderId="11" xfId="100" applyNumberFormat="1" applyFill="1" applyBorder="1" applyAlignment="1" applyProtection="1">
      <alignment horizontal="left" vertical="center" wrapText="1"/>
    </xf>
    <xf numFmtId="171" fontId="21" fillId="0" borderId="11" xfId="100" applyNumberFormat="1" applyFill="1" applyBorder="1" applyAlignment="1" applyProtection="1">
      <alignment horizontal="right" vertical="center" wrapText="1"/>
    </xf>
    <xf numFmtId="0" fontId="21" fillId="0" borderId="0" xfId="100" applyNumberFormat="1" applyFill="1" applyBorder="1" applyAlignment="1" applyProtection="1">
      <alignment horizontal="center" vertical="center"/>
    </xf>
    <xf numFmtId="0" fontId="21" fillId="0" borderId="11" xfId="100" applyNumberFormat="1" applyFill="1" applyBorder="1" applyAlignment="1" applyProtection="1">
      <alignment horizontal="center" vertical="center"/>
    </xf>
    <xf numFmtId="0" fontId="21" fillId="0" borderId="14" xfId="100" applyNumberFormat="1" applyFill="1" applyBorder="1" applyAlignment="1" applyProtection="1">
      <alignment horizontal="center" vertical="center"/>
    </xf>
    <xf numFmtId="49" fontId="21" fillId="0" borderId="11" xfId="97" applyNumberFormat="1" applyFill="1" applyBorder="1" applyAlignment="1" applyProtection="1">
      <alignment horizontal="center" vertical="center"/>
    </xf>
    <xf numFmtId="49" fontId="21" fillId="0" borderId="11" xfId="17" applyNumberFormat="1" applyFill="1" applyBorder="1" applyAlignment="1" applyProtection="1">
      <alignment horizontal="center" vertical="center"/>
    </xf>
    <xf numFmtId="49" fontId="21" fillId="0" borderId="11" xfId="17" applyNumberFormat="1" applyFill="1" applyBorder="1" applyAlignment="1" applyProtection="1">
      <alignment horizontal="center" vertical="center" wrapText="1"/>
    </xf>
    <xf numFmtId="178" fontId="21" fillId="0" borderId="11" xfId="17" applyNumberFormat="1" applyFill="1" applyBorder="1" applyAlignment="1" applyProtection="1">
      <alignment horizontal="center" vertical="center"/>
    </xf>
    <xf numFmtId="49" fontId="21" fillId="0" borderId="12" xfId="0" applyNumberFormat="1" applyFill="1" applyBorder="1" applyAlignment="1" applyProtection="1"/>
    <xf numFmtId="49" fontId="21" fillId="0" borderId="12" xfId="0" applyNumberFormat="1" applyFill="1" applyBorder="1" applyAlignment="1" applyProtection="1">
      <alignment horizontal="center" vertical="center"/>
    </xf>
    <xf numFmtId="179" fontId="21" fillId="0" borderId="11" xfId="0" applyNumberFormat="1" applyFill="1" applyBorder="1" applyAlignment="1" applyProtection="1">
      <alignment horizontal="center" vertical="center"/>
    </xf>
    <xf numFmtId="168" fontId="21" fillId="0" borderId="11" xfId="0" applyNumberFormat="1" applyFill="1" applyBorder="1" applyAlignment="1" applyProtection="1">
      <alignment horizontal="right" vertical="center"/>
    </xf>
    <xf numFmtId="168" fontId="21" fillId="0" borderId="11" xfId="97" applyNumberFormat="1" applyFill="1" applyBorder="1" applyAlignment="1" applyProtection="1"/>
    <xf numFmtId="178" fontId="21" fillId="0" borderId="15" xfId="17" applyNumberFormat="1" applyFill="1" applyBorder="1" applyAlignment="1" applyProtection="1">
      <alignment horizontal="center" vertical="center"/>
    </xf>
    <xf numFmtId="168" fontId="21" fillId="0" borderId="12" xfId="97" applyNumberFormat="1" applyFill="1" applyBorder="1" applyAlignment="1" applyProtection="1"/>
    <xf numFmtId="168" fontId="0" fillId="0" borderId="0" xfId="97" applyNumberFormat="1" applyFill="1" applyBorder="1" applyAlignment="1" applyProtection="1"/>
    <xf numFmtId="0" fontId="0" fillId="0" borderId="0" xfId="98" applyNumberFormat="1" applyFill="1" applyBorder="1" applyAlignment="1" applyProtection="1"/>
    <xf numFmtId="0" fontId="21" fillId="0" borderId="0" xfId="98" applyNumberFormat="1" applyFill="1" applyBorder="1" applyAlignment="1" applyProtection="1"/>
    <xf numFmtId="0" fontId="10" fillId="0" borderId="0" xfId="98" applyNumberFormat="1" applyFill="1" applyBorder="1" applyAlignment="1" applyProtection="1">
      <alignment wrapText="1"/>
    </xf>
    <xf numFmtId="170" fontId="20" fillId="0" borderId="0" xfId="98" applyNumberFormat="1" applyFill="1" applyBorder="1" applyAlignment="1" applyProtection="1">
      <alignment horizontal="center" vertical="center" wrapText="1"/>
    </xf>
    <xf numFmtId="170" fontId="21" fillId="0" borderId="10" xfId="98" applyNumberFormat="1" applyFill="1" applyBorder="1" applyAlignment="1" applyProtection="1"/>
    <xf numFmtId="170" fontId="21" fillId="0" borderId="0" xfId="98" applyNumberFormat="1" applyFill="1" applyBorder="1" applyAlignment="1" applyProtection="1">
      <alignment vertical="center" wrapText="1"/>
    </xf>
    <xf numFmtId="170" fontId="24" fillId="0" borderId="0" xfId="98" applyNumberFormat="1" applyFill="1" applyBorder="1" applyAlignment="1" applyProtection="1">
      <alignment vertical="center" wrapText="1"/>
    </xf>
    <xf numFmtId="170" fontId="21" fillId="0" borderId="12" xfId="98" applyNumberFormat="1" applyFill="1" applyBorder="1" applyAlignment="1" applyProtection="1">
      <alignment horizontal="center" vertical="center" wrapText="1"/>
    </xf>
    <xf numFmtId="170" fontId="21" fillId="0" borderId="13" xfId="98" applyNumberFormat="1" applyFill="1" applyBorder="1" applyAlignment="1" applyProtection="1">
      <alignment horizontal="center" vertical="center" wrapText="1"/>
    </xf>
    <xf numFmtId="170" fontId="21" fillId="0" borderId="14" xfId="98" applyNumberFormat="1" applyFill="1" applyBorder="1" applyAlignment="1" applyProtection="1">
      <alignment horizontal="center" vertical="center" wrapText="1"/>
    </xf>
    <xf numFmtId="170" fontId="21" fillId="0" borderId="11" xfId="98" applyNumberFormat="1" applyFill="1" applyBorder="1" applyAlignment="1" applyProtection="1">
      <alignment horizontal="centerContinuous" vertical="center"/>
    </xf>
    <xf numFmtId="170" fontId="21" fillId="0" borderId="18" xfId="98" applyNumberFormat="1" applyFill="1" applyBorder="1" applyAlignment="1" applyProtection="1">
      <alignment horizontal="center" vertical="center" wrapText="1"/>
    </xf>
    <xf numFmtId="170" fontId="21" fillId="0" borderId="20" xfId="98" applyNumberFormat="1" applyFill="1" applyBorder="1" applyAlignment="1" applyProtection="1">
      <alignment horizontal="center" vertical="center" wrapText="1"/>
    </xf>
    <xf numFmtId="170" fontId="21" fillId="0" borderId="12" xfId="98" applyNumberFormat="1" applyFill="1" applyBorder="1" applyAlignment="1" applyProtection="1">
      <alignment horizontal="center" vertical="center"/>
    </xf>
    <xf numFmtId="0" fontId="21" fillId="0" borderId="11" xfId="98" applyNumberFormat="1" applyFill="1" applyBorder="1" applyAlignment="1" applyProtection="1">
      <alignment horizontal="center" vertical="center"/>
    </xf>
    <xf numFmtId="0" fontId="21" fillId="0" borderId="12" xfId="95" applyNumberFormat="1" applyFill="1" applyBorder="1" applyAlignment="1" applyProtection="1">
      <alignment horizontal="center" vertical="center"/>
    </xf>
    <xf numFmtId="0" fontId="21" fillId="0" borderId="14" xfId="95" applyNumberFormat="1" applyFill="1" applyBorder="1" applyAlignment="1" applyProtection="1">
      <alignment horizontal="center" vertical="center"/>
    </xf>
    <xf numFmtId="174" fontId="21" fillId="0" borderId="11" xfId="98" applyNumberFormat="1" applyFill="1" applyBorder="1" applyAlignment="1" applyProtection="1">
      <alignment horizontal="centerContinuous" vertical="center"/>
    </xf>
    <xf numFmtId="170" fontId="21" fillId="0" borderId="21" xfId="98" applyNumberFormat="1" applyFill="1" applyBorder="1" applyAlignment="1" applyProtection="1">
      <alignment horizontal="center" vertical="center" wrapText="1"/>
    </xf>
    <xf numFmtId="170" fontId="21" fillId="0" borderId="22" xfId="98" applyNumberFormat="1" applyFill="1" applyBorder="1" applyAlignment="1" applyProtection="1">
      <alignment horizontal="center" vertical="center" wrapText="1"/>
    </xf>
    <xf numFmtId="170" fontId="21" fillId="0" borderId="18" xfId="98" applyNumberFormat="1" applyFill="1" applyBorder="1" applyAlignment="1" applyProtection="1">
      <alignment horizontal="center" vertical="center"/>
    </xf>
    <xf numFmtId="0" fontId="21" fillId="0" borderId="15" xfId="95" applyNumberFormat="1" applyFill="1" applyBorder="1" applyAlignment="1" applyProtection="1">
      <alignment horizontal="center" vertical="center" wrapText="1"/>
    </xf>
    <xf numFmtId="174" fontId="21" fillId="0" borderId="12" xfId="98" applyNumberFormat="1" applyFill="1" applyBorder="1" applyAlignment="1" applyProtection="1">
      <alignment horizontal="center" vertical="center"/>
    </xf>
    <xf numFmtId="170" fontId="21" fillId="0" borderId="23" xfId="98" applyNumberFormat="1" applyFill="1" applyBorder="1" applyAlignment="1" applyProtection="1">
      <alignment horizontal="center" vertical="center" wrapText="1"/>
    </xf>
    <xf numFmtId="170" fontId="21" fillId="0" borderId="24" xfId="98" applyNumberFormat="1" applyFill="1" applyBorder="1" applyAlignment="1" applyProtection="1">
      <alignment horizontal="center" vertical="center" wrapText="1"/>
    </xf>
    <xf numFmtId="0" fontId="21" fillId="0" borderId="17" xfId="95" applyNumberFormat="1" applyFill="1" applyBorder="1" applyAlignment="1" applyProtection="1">
      <alignment horizontal="center" vertical="center" wrapText="1"/>
    </xf>
    <xf numFmtId="174" fontId="21" fillId="0" borderId="11" xfId="98" applyNumberFormat="1" applyFill="1" applyBorder="1" applyAlignment="1" applyProtection="1">
      <alignment horizontal="center" vertical="center" wrapText="1"/>
    </xf>
    <xf numFmtId="172" fontId="21" fillId="0" borderId="12" xfId="95" applyNumberFormat="1" applyFill="1" applyBorder="1" applyAlignment="1" applyProtection="1">
      <alignment horizontal="left" vertical="center" wrapText="1"/>
    </xf>
    <xf numFmtId="172" fontId="21" fillId="0" borderId="14" xfId="95" applyNumberFormat="1" applyFill="1" applyBorder="1" applyAlignment="1" applyProtection="1">
      <alignment horizontal="left" vertical="center" wrapText="1"/>
    </xf>
    <xf numFmtId="178" fontId="21" fillId="0" borderId="15" xfId="95" applyNumberFormat="1" applyFill="1" applyBorder="1" applyAlignment="1" applyProtection="1">
      <alignment horizontal="right" vertical="center" wrapText="1"/>
    </xf>
    <xf numFmtId="0" fontId="21" fillId="0" borderId="14" xfId="75" applyNumberFormat="1" applyFill="1" applyBorder="1" applyAlignment="1" applyProtection="1">
      <alignment vertical="center" wrapText="1"/>
    </xf>
    <xf numFmtId="178" fontId="21" fillId="0" borderId="11" xfId="98" applyNumberFormat="1" applyFill="1" applyBorder="1" applyAlignment="1" applyProtection="1">
      <alignment horizontal="right" vertical="center" wrapText="1"/>
    </xf>
    <xf numFmtId="178" fontId="21" fillId="0" borderId="11" xfId="95" applyNumberFormat="1" applyFill="1" applyBorder="1" applyAlignment="1" applyProtection="1">
      <alignment horizontal="right" vertical="center" wrapText="1"/>
    </xf>
    <xf numFmtId="0" fontId="21" fillId="0" borderId="11" xfId="75" applyNumberFormat="1" applyFill="1" applyBorder="1" applyAlignment="1" applyProtection="1">
      <alignment vertical="center" wrapText="1"/>
    </xf>
    <xf numFmtId="178" fontId="21" fillId="0" borderId="16" xfId="95" applyNumberFormat="1" applyFill="1" applyBorder="1" applyAlignment="1" applyProtection="1">
      <alignment horizontal="right" vertical="center" wrapText="1"/>
    </xf>
    <xf numFmtId="178" fontId="21" fillId="0" borderId="17" xfId="95" applyNumberFormat="1" applyFill="1" applyBorder="1" applyAlignment="1" applyProtection="1">
      <alignment horizontal="right" vertical="center" wrapText="1"/>
    </xf>
    <xf numFmtId="172" fontId="21" fillId="0" borderId="13" xfId="95" applyNumberFormat="1" applyFill="1" applyBorder="1" applyAlignment="1" applyProtection="1">
      <alignment horizontal="left" vertical="center" wrapText="1"/>
    </xf>
    <xf numFmtId="0" fontId="21" fillId="0" borderId="12" xfId="95" applyNumberFormat="1" applyFill="1" applyBorder="1" applyAlignment="1" applyProtection="1">
      <alignment horizontal="left" vertical="center" wrapText="1"/>
    </xf>
    <xf numFmtId="0" fontId="21" fillId="0" borderId="14" xfId="95" applyNumberFormat="1" applyFill="1" applyBorder="1" applyAlignment="1" applyProtection="1">
      <alignment horizontal="left" vertical="center" wrapText="1"/>
    </xf>
    <xf numFmtId="0" fontId="21" fillId="0" borderId="11" xfId="99" applyNumberFormat="1" applyFill="1" applyBorder="1" applyAlignment="1" applyProtection="1">
      <alignment vertical="center" wrapText="1"/>
    </xf>
    <xf numFmtId="174" fontId="21" fillId="0" borderId="11" xfId="99" applyNumberFormat="1" applyFill="1" applyBorder="1" applyAlignment="1" applyProtection="1">
      <alignment vertical="center" wrapText="1"/>
    </xf>
    <xf numFmtId="0" fontId="21" fillId="0" borderId="12" xfId="99" applyNumberFormat="1" applyFill="1" applyBorder="1" applyAlignment="1" applyProtection="1">
      <alignment vertical="center" wrapText="1"/>
    </xf>
    <xf numFmtId="0" fontId="21" fillId="0" borderId="14" xfId="99" applyNumberFormat="1" applyFill="1" applyBorder="1" applyAlignment="1" applyProtection="1">
      <alignment vertical="center" wrapText="1"/>
    </xf>
    <xf numFmtId="0" fontId="21" fillId="0" borderId="12" xfId="99" applyNumberFormat="1" applyFill="1" applyBorder="1" applyAlignment="1" applyProtection="1">
      <alignment horizontal="center" vertical="center" wrapText="1"/>
    </xf>
    <xf numFmtId="0" fontId="21" fillId="0" borderId="14" xfId="99" applyNumberFormat="1" applyFill="1" applyBorder="1" applyAlignment="1" applyProtection="1">
      <alignment horizontal="center" vertical="center" wrapText="1"/>
    </xf>
    <xf numFmtId="0" fontId="21" fillId="0" borderId="11" xfId="98" applyNumberFormat="1" applyFill="1" applyBorder="1" applyAlignment="1" applyProtection="1">
      <alignment horizontal="left" vertical="center" wrapText="1"/>
    </xf>
    <xf numFmtId="174" fontId="21" fillId="0" borderId="11" xfId="98" applyNumberFormat="1" applyFill="1" applyBorder="1" applyAlignment="1" applyProtection="1">
      <alignment horizontal="right" vertical="center" wrapText="1"/>
    </xf>
    <xf numFmtId="0" fontId="21" fillId="0" borderId="12" xfId="98" applyNumberFormat="1" applyFill="1" applyBorder="1" applyAlignment="1" applyProtection="1">
      <alignment horizontal="left" vertical="center" wrapText="1"/>
    </xf>
    <xf numFmtId="0" fontId="21" fillId="0" borderId="14" xfId="98" applyNumberFormat="1" applyFill="1" applyBorder="1" applyAlignment="1" applyProtection="1">
      <alignment horizontal="left" vertical="center" wrapText="1"/>
    </xf>
    <xf numFmtId="0" fontId="21" fillId="0" borderId="12" xfId="95" applyNumberFormat="1" applyFill="1" applyBorder="1" applyAlignment="1" applyProtection="1">
      <alignment horizontal="center" vertical="center" wrapText="1"/>
    </xf>
    <xf numFmtId="0" fontId="21" fillId="0" borderId="14" xfId="95" applyNumberFormat="1" applyFill="1" applyBorder="1" applyAlignment="1" applyProtection="1">
      <alignment horizontal="center" vertical="center" wrapText="1"/>
    </xf>
    <xf numFmtId="0" fontId="21" fillId="0" borderId="12" xfId="95" applyNumberFormat="1" applyFill="1" applyBorder="1" applyAlignment="1" applyProtection="1">
      <alignment vertical="center" wrapText="1"/>
    </xf>
    <xf numFmtId="0" fontId="21" fillId="0" borderId="14" xfId="95" applyNumberFormat="1" applyFill="1" applyBorder="1" applyAlignment="1" applyProtection="1">
      <alignment vertical="center" wrapText="1"/>
    </xf>
    <xf numFmtId="171" fontId="21" fillId="0" borderId="17" xfId="95" applyNumberFormat="1" applyFill="1" applyBorder="1" applyAlignment="1" applyProtection="1">
      <alignment horizontal="right" vertical="center" wrapText="1"/>
    </xf>
    <xf numFmtId="0" fontId="21" fillId="0" borderId="11" xfId="75" applyNumberFormat="1" applyFill="1" applyBorder="1" applyAlignment="1" applyProtection="1">
      <alignment horizontal="center" vertical="center" wrapText="1"/>
    </xf>
    <xf numFmtId="0" fontId="0" fillId="0" borderId="0" xfId="98" applyNumberFormat="1" applyFill="1" applyBorder="1" applyAlignment="1" applyProtection="1">
      <alignment wrapText="1"/>
    </xf>
    <xf numFmtId="170" fontId="21" fillId="0" borderId="0" xfId="98" applyNumberFormat="1" applyFill="1" applyBorder="1" applyAlignment="1" applyProtection="1">
      <alignment horizontal="right" vertical="center" wrapText="1"/>
    </xf>
    <xf numFmtId="0" fontId="21" fillId="0" borderId="11" xfId="98" applyNumberFormat="1" applyFill="1" applyBorder="1" applyAlignment="1" applyProtection="1">
      <alignment horizontal="centerContinuous"/>
    </xf>
    <xf numFmtId="0" fontId="21" fillId="0" borderId="11" xfId="98" applyNumberFormat="1" applyFill="1" applyBorder="1" applyAlignment="1" applyProtection="1">
      <alignment horizontal="centerContinuous" vertical="center"/>
    </xf>
    <xf numFmtId="174" fontId="21" fillId="0" borderId="13" xfId="98" applyNumberFormat="1" applyFill="1" applyBorder="1" applyAlignment="1" applyProtection="1">
      <alignment horizontal="center" vertical="center"/>
    </xf>
    <xf numFmtId="49" fontId="21" fillId="0" borderId="11" xfId="98" applyNumberFormat="1" applyFill="1" applyBorder="1" applyAlignment="1" applyProtection="1">
      <alignment horizontal="center" vertical="center" wrapText="1"/>
    </xf>
    <xf numFmtId="49" fontId="21" fillId="0" borderId="15" xfId="98" applyNumberFormat="1" applyFill="1" applyBorder="1" applyAlignment="1" applyProtection="1">
      <alignment horizontal="center" vertical="center" wrapText="1"/>
    </xf>
    <xf numFmtId="0" fontId="21" fillId="0" borderId="11" xfId="98" applyNumberFormat="1" applyFill="1" applyBorder="1" applyAlignment="1" applyProtection="1">
      <alignment horizontal="center" vertical="center" wrapText="1"/>
    </xf>
    <xf numFmtId="49" fontId="21" fillId="0" borderId="11" xfId="98" applyNumberFormat="1" applyFill="1" applyBorder="1" applyAlignment="1" applyProtection="1">
      <alignment horizontal="center" vertical="center"/>
    </xf>
    <xf numFmtId="49" fontId="21" fillId="0" borderId="17" xfId="98" applyNumberFormat="1" applyFill="1" applyBorder="1" applyAlignment="1" applyProtection="1">
      <alignment horizontal="center" vertical="center" wrapText="1"/>
    </xf>
    <xf numFmtId="178" fontId="21" fillId="0" borderId="11" xfId="98" applyNumberFormat="1" applyFill="1" applyBorder="1" applyAlignment="1" applyProtection="1">
      <alignment horizontal="right" vertical="center"/>
    </xf>
    <xf numFmtId="0" fontId="21" fillId="0" borderId="0" xfId="99" applyNumberFormat="1" applyFill="1" applyBorder="1" applyAlignment="1" applyProtection="1"/>
    <xf numFmtId="49" fontId="0" fillId="0" borderId="12" xfId="0" applyNumberFormat="1" applyFill="1" applyBorder="1" applyAlignment="1" applyProtection="1">
      <alignment horizontal="center" vertical="center"/>
    </xf>
    <xf numFmtId="179" fontId="0" fillId="0" borderId="11" xfId="0" applyNumberFormat="1" applyFill="1" applyBorder="1" applyAlignment="1" applyProtection="1"/>
    <xf numFmtId="168" fontId="0" fillId="0" borderId="11" xfId="0" applyNumberFormat="1" applyFill="1" applyBorder="1" applyAlignment="1" applyProtection="1">
      <alignment horizontal="right" vertical="center"/>
    </xf>
    <xf numFmtId="168" fontId="21" fillId="0" borderId="11" xfId="17" applyNumberFormat="1" applyFill="1" applyBorder="1" applyAlignment="1" applyProtection="1">
      <alignment horizontal="right" vertical="center"/>
    </xf>
    <xf numFmtId="168" fontId="0" fillId="0" borderId="11" xfId="97" applyNumberFormat="1" applyFill="1" applyBorder="1" applyAlignment="1" applyProtection="1"/>
    <xf numFmtId="168" fontId="0" fillId="0" borderId="12" xfId="0" applyNumberFormat="1" applyFill="1" applyBorder="1" applyAlignment="1" applyProtection="1">
      <alignment horizontal="right" vertical="center"/>
    </xf>
    <xf numFmtId="0" fontId="20" fillId="0" borderId="0" xfId="96" applyNumberFormat="1" applyFill="1" applyBorder="1" applyAlignment="1" applyProtection="1">
      <alignment horizontal="center" vertical="center"/>
    </xf>
    <xf numFmtId="0" fontId="21" fillId="0" borderId="10" xfId="96" applyNumberFormat="1" applyFill="1" applyBorder="1" applyAlignment="1" applyProtection="1"/>
    <xf numFmtId="0" fontId="21" fillId="0" borderId="0" xfId="96" applyNumberFormat="1" applyFill="1" applyBorder="1" applyAlignment="1" applyProtection="1"/>
    <xf numFmtId="0" fontId="21" fillId="0" borderId="11" xfId="96" applyNumberFormat="1" applyFill="1" applyBorder="1" applyAlignment="1" applyProtection="1">
      <alignment horizontal="center" vertical="center"/>
    </xf>
    <xf numFmtId="0" fontId="21" fillId="0" borderId="11" xfId="96" applyNumberFormat="1" applyFill="1" applyBorder="1" applyAlignment="1" applyProtection="1">
      <alignment horizontal="center" vertical="center" wrapText="1"/>
    </xf>
    <xf numFmtId="49" fontId="10" fillId="0" borderId="11" xfId="96" applyNumberFormat="1" applyFill="1" applyBorder="1" applyAlignment="1" applyProtection="1">
      <alignment horizontal="center" vertical="center" wrapText="1"/>
    </xf>
    <xf numFmtId="49" fontId="10" fillId="0" borderId="12" xfId="96" applyNumberFormat="1" applyFill="1" applyBorder="1" applyAlignment="1" applyProtection="1">
      <alignment horizontal="center" vertical="center" wrapText="1"/>
    </xf>
    <xf numFmtId="49" fontId="10" fillId="0" borderId="13" xfId="96" applyNumberFormat="1" applyFill="1" applyBorder="1" applyAlignment="1" applyProtection="1">
      <alignment horizontal="center" vertical="center" wrapText="1"/>
    </xf>
    <xf numFmtId="49" fontId="10" fillId="0" borderId="15" xfId="96" applyNumberFormat="1" applyFill="1" applyBorder="1" applyAlignment="1" applyProtection="1">
      <alignment horizontal="center" vertical="center" wrapText="1"/>
    </xf>
    <xf numFmtId="49" fontId="10" fillId="0" borderId="17" xfId="96" applyNumberFormat="1" applyFill="1" applyBorder="1" applyAlignment="1" applyProtection="1">
      <alignment horizontal="center" vertical="center" wrapText="1"/>
    </xf>
    <xf numFmtId="0" fontId="21" fillId="0" borderId="15" xfId="96" applyNumberFormat="1" applyFill="1" applyBorder="1" applyAlignment="1" applyProtection="1">
      <alignment horizontal="center" vertical="center"/>
    </xf>
    <xf numFmtId="49" fontId="10" fillId="0" borderId="14" xfId="96" applyNumberFormat="1" applyFill="1" applyBorder="1" applyAlignment="1" applyProtection="1">
      <alignment horizontal="center" vertical="center" wrapText="1"/>
    </xf>
    <xf numFmtId="178" fontId="21" fillId="0" borderId="11" xfId="96" applyNumberFormat="1" applyFill="1" applyBorder="1" applyAlignment="1" applyProtection="1">
      <alignment horizontal="right" vertical="center" wrapText="1"/>
    </xf>
    <xf numFmtId="0" fontId="10" fillId="0" borderId="11" xfId="96" applyNumberFormat="1" applyFill="1" applyBorder="1" applyAlignment="1" applyProtection="1"/>
    <xf numFmtId="0" fontId="10" fillId="0" borderId="0" xfId="96" applyNumberFormat="1" applyFill="1" applyBorder="1" applyAlignment="1" applyProtection="1">
      <alignment horizontal="right" vertical="center"/>
    </xf>
    <xf numFmtId="49" fontId="10" fillId="0" borderId="16" xfId="96" applyNumberFormat="1" applyFill="1" applyBorder="1" applyAlignment="1" applyProtection="1">
      <alignment horizontal="center" vertical="center" wrapText="1"/>
    </xf>
    <xf numFmtId="178" fontId="10" fillId="0" borderId="11" xfId="96" applyNumberFormat="1" applyFill="1" applyBorder="1" applyAlignment="1" applyProtection="1">
      <alignment horizontal="right" vertical="center" wrapText="1"/>
    </xf>
    <xf numFmtId="0" fontId="20" fillId="0" borderId="0" xfId="95" applyNumberFormat="1" applyFill="1" applyBorder="1" applyAlignment="1" applyProtection="1">
      <alignment horizontal="center" vertical="center"/>
    </xf>
    <xf numFmtId="49" fontId="21" fillId="0" borderId="0" xfId="95" applyNumberFormat="1" applyFill="1" applyBorder="1" applyAlignment="1" applyProtection="1"/>
    <xf numFmtId="49" fontId="21" fillId="0" borderId="0" xfId="95" applyNumberFormat="1" applyFill="1" applyBorder="1" applyAlignment="1" applyProtection="1">
      <alignment horizontal="left" vertical="center"/>
    </xf>
    <xf numFmtId="49" fontId="21" fillId="0" borderId="10" xfId="95" applyNumberFormat="1" applyFill="1" applyBorder="1" applyAlignment="1" applyProtection="1">
      <alignment horizontal="left" vertical="center"/>
    </xf>
    <xf numFmtId="0" fontId="21" fillId="0" borderId="0" xfId="95" applyNumberFormat="1" applyFill="1" applyBorder="1" applyAlignment="1" applyProtection="1">
      <alignment horizontal="right" vertical="center"/>
    </xf>
    <xf numFmtId="0" fontId="21" fillId="0" borderId="0" xfId="95" applyNumberFormat="1" applyFill="1" applyBorder="1" applyAlignment="1" applyProtection="1"/>
    <xf numFmtId="49" fontId="1" fillId="0" borderId="11" xfId="95" applyNumberFormat="1" applyFill="1" applyBorder="1" applyAlignment="1" applyProtection="1">
      <alignment horizontal="center" vertical="center"/>
    </xf>
    <xf numFmtId="49" fontId="1" fillId="0" borderId="14" xfId="95" applyNumberFormat="1" applyFill="1" applyBorder="1" applyAlignment="1" applyProtection="1">
      <alignment horizontal="center" vertical="center"/>
    </xf>
    <xf numFmtId="0" fontId="1" fillId="0" borderId="16" xfId="95" applyNumberFormat="1" applyFill="1" applyBorder="1" applyAlignment="1" applyProtection="1">
      <alignment horizontal="center" vertical="center"/>
    </xf>
    <xf numFmtId="0" fontId="1" fillId="0" borderId="15" xfId="95" applyNumberFormat="1" applyFill="1" applyBorder="1" applyAlignment="1" applyProtection="1">
      <alignment horizontal="center" vertical="center"/>
    </xf>
    <xf numFmtId="0" fontId="1" fillId="0" borderId="12" xfId="95" applyNumberFormat="1" applyFill="1" applyBorder="1" applyAlignment="1" applyProtection="1">
      <alignment horizontal="center" vertical="center"/>
    </xf>
    <xf numFmtId="0" fontId="1" fillId="0" borderId="14" xfId="95" applyNumberFormat="1" applyFill="1" applyBorder="1" applyAlignment="1" applyProtection="1">
      <alignment horizontal="center" vertical="center"/>
    </xf>
    <xf numFmtId="0" fontId="1" fillId="0" borderId="11" xfId="95" applyNumberFormat="1" applyFill="1" applyBorder="1" applyAlignment="1" applyProtection="1">
      <alignment horizontal="center" vertical="center"/>
    </xf>
    <xf numFmtId="0" fontId="1" fillId="0" borderId="15" xfId="95" applyNumberFormat="1" applyFill="1" applyBorder="1" applyAlignment="1" applyProtection="1">
      <alignment horizontal="center" vertical="center" wrapText="1"/>
    </xf>
    <xf numFmtId="0" fontId="1" fillId="0" borderId="17" xfId="95" applyNumberFormat="1" applyFill="1" applyBorder="1" applyAlignment="1" applyProtection="1">
      <alignment horizontal="center" vertical="center"/>
    </xf>
    <xf numFmtId="0" fontId="1" fillId="0" borderId="17" xfId="95" applyNumberFormat="1" applyFill="1" applyBorder="1" applyAlignment="1" applyProtection="1">
      <alignment horizontal="center" vertical="center" wrapText="1"/>
    </xf>
    <xf numFmtId="0" fontId="1" fillId="0" borderId="24" xfId="95" applyNumberFormat="1" applyFill="1" applyBorder="1" applyAlignment="1" applyProtection="1">
      <alignment horizontal="center" vertical="center"/>
    </xf>
    <xf numFmtId="4" fontId="21" fillId="0" borderId="11" xfId="0" applyNumberFormat="1" applyFill="1" applyBorder="1" applyAlignment="1" applyProtection="1">
      <alignment horizontal="right" vertical="center"/>
    </xf>
    <xf numFmtId="172" fontId="21" fillId="0" borderId="13" xfId="95" applyNumberFormat="1" applyFill="1" applyBorder="1" applyAlignment="1" applyProtection="1">
      <alignment horizontal="left" vertical="center"/>
    </xf>
    <xf numFmtId="178" fontId="21" fillId="0" borderId="24" xfId="95" applyNumberFormat="1" applyFill="1" applyBorder="1" applyAlignment="1" applyProtection="1">
      <alignment horizontal="right" vertical="center" wrapText="1"/>
    </xf>
    <xf numFmtId="171" fontId="21" fillId="0" borderId="15" xfId="95" applyNumberFormat="1" applyFill="1" applyBorder="1" applyAlignment="1" applyProtection="1">
      <alignment horizontal="right" vertical="center" wrapText="1"/>
    </xf>
    <xf numFmtId="172" fontId="21" fillId="0" borderId="11" xfId="95" applyNumberFormat="1" applyFill="1" applyBorder="1" applyAlignment="1" applyProtection="1">
      <alignment horizontal="left" vertical="center"/>
    </xf>
    <xf numFmtId="171" fontId="21" fillId="0" borderId="11" xfId="95" applyNumberFormat="1" applyFill="1" applyBorder="1" applyAlignment="1" applyProtection="1"/>
    <xf numFmtId="171" fontId="21" fillId="0" borderId="24" xfId="95" applyNumberFormat="1" applyFill="1" applyBorder="1" applyAlignment="1" applyProtection="1"/>
    <xf numFmtId="0" fontId="21" fillId="0" borderId="24" xfId="95" applyNumberFormat="1" applyFill="1" applyBorder="1" applyAlignment="1" applyProtection="1"/>
    <xf numFmtId="177" fontId="21" fillId="0" borderId="11" xfId="95" applyNumberFormat="1" applyFill="1" applyBorder="1" applyAlignment="1" applyProtection="1">
      <alignment horizontal="right" vertical="center" wrapText="1"/>
    </xf>
    <xf numFmtId="0" fontId="21" fillId="0" borderId="11" xfId="95" applyNumberFormat="1" applyFill="1" applyBorder="1" applyAlignment="1" applyProtection="1"/>
    <xf numFmtId="171" fontId="21" fillId="0" borderId="11" xfId="95" applyNumberFormat="1" applyFill="1" applyBorder="1" applyAlignment="1" applyProtection="1">
      <alignment horizontal="right" vertical="center"/>
    </xf>
    <xf numFmtId="171" fontId="21" fillId="0" borderId="24" xfId="95" applyNumberFormat="1" applyFill="1" applyBorder="1" applyAlignment="1" applyProtection="1">
      <alignment horizontal="right" vertical="center"/>
    </xf>
    <xf numFmtId="177" fontId="21" fillId="0" borderId="17" xfId="95" applyNumberFormat="1" applyFill="1" applyBorder="1" applyAlignment="1" applyProtection="1">
      <alignment horizontal="right" vertical="center" wrapText="1"/>
    </xf>
    <xf numFmtId="0" fontId="21" fillId="0" borderId="14" xfId="95" applyNumberFormat="1" applyFill="1" applyBorder="1" applyAlignment="1" applyProtection="1">
      <alignment horizontal="left" vertical="center"/>
    </xf>
    <xf numFmtId="0" fontId="21" fillId="0" borderId="11" xfId="95" applyNumberFormat="1" applyFill="1" applyBorder="1" applyAlignment="1" applyProtection="1">
      <alignment horizontal="center" vertical="center" wrapText="1"/>
    </xf>
    <xf numFmtId="0" fontId="21" fillId="0" borderId="11" xfId="95" applyNumberFormat="1" applyFill="1" applyBorder="1" applyAlignment="1" applyProtection="1">
      <alignment horizontal="center" vertical="center"/>
    </xf>
    <xf numFmtId="0" fontId="21" fillId="0" borderId="24" xfId="0" applyNumberFormat="1" applyFill="1" applyBorder="1" applyAlignment="1" applyProtection="1"/>
    <xf numFmtId="0" fontId="21" fillId="0" borderId="13" xfId="95" applyNumberFormat="1" applyFill="1" applyBorder="1" applyAlignment="1" applyProtection="1"/>
    <xf numFmtId="171" fontId="21" fillId="0" borderId="11" xfId="95" applyNumberFormat="1" applyFill="1" applyBorder="1" applyAlignment="1" applyProtection="1">
      <alignment horizontal="right" vertical="center" wrapText="1"/>
    </xf>
    <xf numFmtId="171" fontId="21" fillId="0" borderId="16" xfId="95" applyNumberFormat="1" applyFill="1" applyBorder="1" applyAlignment="1" applyProtection="1">
      <alignment horizontal="right" vertical="center" wrapText="1"/>
    </xf>
    <xf numFmtId="0" fontId="0" fillId="0" borderId="11" xfId="0" applyNumberFormat="1" applyFill="1" applyBorder="1" applyAlignment="1" applyProtection="1"/>
    <xf numFmtId="0" fontId="21" fillId="0" borderId="13" xfId="95" applyNumberFormat="1" applyFill="1" applyBorder="1" applyAlignment="1" applyProtection="1">
      <alignment horizontal="center" vertical="center"/>
    </xf>
    <xf numFmtId="49" fontId="0" fillId="0" borderId="11" xfId="74" applyNumberFormat="1" applyFill="1" applyBorder="1" applyAlignment="1" applyProtection="1">
      <alignment horizontal="right" vertical="center"/>
    </xf>
    <xf numFmtId="180" fontId="0" fillId="0" borderId="11" xfId="94" applyNumberFormat="1" applyFill="1" applyBorder="1" applyAlignment="1" applyProtection="1">
      <alignment horizontal="right" vertical="center" wrapText="1"/>
    </xf>
    <xf numFmtId="180" fontId="22" fillId="0" borderId="11" xfId="94" applyNumberFormat="1" applyFill="1" applyBorder="1" applyAlignment="1" applyProtection="1">
      <alignment horizontal="right" vertical="center" wrapText="1"/>
    </xf>
    <xf numFmtId="0" fontId="1" fillId="25" borderId="0" xfId="105">
      <alignment vertical="center"/>
    </xf>
    <xf numFmtId="0" fontId="21" fillId="25" borderId="0" xfId="105" applyAlignment="1">
      <alignment horizontal="right" vertical="center"/>
    </xf>
    <xf numFmtId="0" fontId="24" fillId="25" borderId="0" xfId="105" applyAlignment="1">
      <alignment horizontal="center" vertical="center"/>
    </xf>
    <xf numFmtId="0" fontId="21" fillId="0" borderId="0" xfId="105" applyAlignment="1">
      <alignment horizontal="left"/>
    </xf>
    <xf numFmtId="0" fontId="21" fillId="25" borderId="0" xfId="105">
      <alignment vertical="center"/>
    </xf>
    <xf numFmtId="0" fontId="21" fillId="25" borderId="12" xfId="105" applyBorder="1" applyAlignment="1">
      <alignment horizontal="center" vertical="center" wrapText="1"/>
    </xf>
    <xf numFmtId="0" fontId="21" fillId="25" borderId="13" xfId="105" applyBorder="1" applyAlignment="1">
      <alignment horizontal="center" vertical="center" wrapText="1"/>
    </xf>
    <xf numFmtId="0" fontId="21" fillId="25" borderId="14" xfId="105" applyBorder="1" applyAlignment="1">
      <alignment horizontal="center" vertical="center" wrapText="1"/>
    </xf>
    <xf numFmtId="0" fontId="21" fillId="25" borderId="18" xfId="105" applyBorder="1" applyAlignment="1">
      <alignment horizontal="center" vertical="center" wrapText="1"/>
    </xf>
    <xf numFmtId="0" fontId="21" fillId="25" borderId="19" xfId="105" applyBorder="1" applyAlignment="1">
      <alignment horizontal="center" vertical="center" wrapText="1"/>
    </xf>
    <xf numFmtId="0" fontId="21" fillId="25" borderId="11" xfId="105" applyBorder="1" applyAlignment="1">
      <alignment horizontal="center" vertical="center" wrapText="1"/>
    </xf>
    <xf numFmtId="0" fontId="21" fillId="25" borderId="15" xfId="105" applyBorder="1" applyAlignment="1">
      <alignment vertical="center" wrapText="1"/>
    </xf>
    <xf numFmtId="49" fontId="21" fillId="0" borderId="11" xfId="105" applyBorder="1" applyAlignment="1">
      <alignment horizontal="center" vertical="center" wrapText="1"/>
    </xf>
    <xf numFmtId="0" fontId="21" fillId="0" borderId="11" xfId="105" applyBorder="1" applyAlignment="1">
      <alignment horizontal="left" vertical="center" wrapText="1"/>
    </xf>
    <xf numFmtId="4" fontId="21" fillId="0" borderId="11" xfId="105" applyBorder="1" applyAlignment="1">
      <alignment horizontal="right" vertical="center" wrapText="1"/>
    </xf>
    <xf numFmtId="0" fontId="0" fillId="0" borderId="0" xfId="0">
      <alignment vertical="center"/>
    </xf>
    <xf numFmtId="0" fontId="28" fillId="0" borderId="0" xfId="0" applyAlignment="1">
      <alignment vertical="center"/>
    </xf>
    <xf numFmtId="180" fontId="21" fillId="0" borderId="11" xfId="17" applyNumberFormat="1" applyFill="1" applyBorder="1" applyAlignment="1" applyProtection="1">
      <alignment horizontal="center" vertical="center"/>
    </xf>
    <xf numFmtId="178" fontId="21" fillId="0" borderId="11" xfId="17" applyNumberFormat="1" applyFill="1" applyBorder="1" applyAlignment="1" applyProtection="1">
      <alignment vertical="center"/>
    </xf>
    <xf numFmtId="168" fontId="21" fillId="0" borderId="11" xfId="0" applyNumberFormat="1" applyFill="1" applyBorder="1" applyAlignment="1" applyProtection="1">
      <alignment vertical="center"/>
    </xf>
    <xf numFmtId="180" fontId="21" fillId="0" borderId="11" xfId="17" applyNumberFormat="1" applyFill="1" applyBorder="1" applyAlignment="1" applyProtection="1">
      <alignment vertical="center"/>
    </xf>
    <xf numFmtId="168" fontId="21" fillId="0" borderId="11" xfId="0" applyNumberFormat="1" applyFill="1" applyBorder="1" applyAlignment="1" applyProtection="1">
      <alignment horizontal="center" vertical="center"/>
    </xf>
    <xf numFmtId="168" fontId="21" fillId="0" borderId="11" xfId="97" applyNumberFormat="1" applyFill="1" applyBorder="1" applyAlignment="1" applyProtection="1">
      <alignment horizontal="center"/>
    </xf>
    <xf numFmtId="168" fontId="21" fillId="0" borderId="11" xfId="97" applyNumberFormat="1" applyFill="1" applyBorder="1" applyAlignment="1" applyProtection="1">
      <alignment horizontal="center" vertical="center"/>
    </xf>
    <xf numFmtId="180" fontId="21" fillId="0" borderId="11" xfId="17" applyNumberFormat="1" applyFill="1" applyBorder="1" applyAlignment="1" applyProtection="1">
      <alignment horizontal="right" vertical="center"/>
    </xf>
    <xf numFmtId="0" fontId="0" fillId="0" borderId="0" xfId="17" applyNumberFormat="1" applyFill="1" applyBorder="1" applyAlignment="1" applyProtection="1">
      <alignment horizontal="center"/>
    </xf>
    <xf numFmtId="180" fontId="0" fillId="0" borderId="11" xfId="97" applyNumberFormat="1" applyFill="1" applyBorder="1" applyAlignment="1" applyProtection="1"/>
    <xf numFmtId="180" fontId="0" fillId="0" borderId="11" xfId="97" applyNumberFormat="1" applyFill="1" applyBorder="1" applyAlignment="1" applyProtection="1">
      <alignment horizontal="right"/>
    </xf>
    <xf numFmtId="180" fontId="0" fillId="0" borderId="11" xfId="97" applyNumberFormat="1" applyFill="1" applyBorder="1" applyAlignment="1" applyProtection="1">
      <alignment horizontal="right" vertical="center"/>
    </xf>
    <xf numFmtId="49" fontId="21" fillId="0" borderId="12" xfId="0" applyNumberFormat="1" applyFill="1" applyBorder="1" applyAlignment="1" applyProtection="1">
      <alignment vertical="center"/>
    </xf>
    <xf numFmtId="177" fontId="0" fillId="0" borderId="11" xfId="0" applyNumberFormat="1" applyFill="1" applyBorder="1" applyAlignment="1" applyProtection="1">
      <alignment horizontal="right" vertical="center"/>
    </xf>
    <xf numFmtId="182" fontId="0" fillId="0" borderId="11" xfId="97" applyNumberFormat="1" applyFill="1" applyBorder="1" applyAlignment="1" applyProtection="1">
      <alignment horizontal="right" vertical="center"/>
    </xf>
    <xf numFmtId="49" fontId="21" fillId="0" borderId="11" xfId="17" applyNumberFormat="1" applyFill="1" applyBorder="1" applyAlignment="1" applyProtection="1">
      <alignment vertical="center" wrapText="1"/>
    </xf>
    <xf numFmtId="179" fontId="21" fillId="0" borderId="11" xfId="0" applyNumberFormat="1" applyFill="1" applyBorder="1" applyAlignment="1" applyProtection="1">
      <alignment vertical="center"/>
    </xf>
    <xf numFmtId="49" fontId="21" fillId="26" borderId="11" xfId="100" applyNumberFormat="1" applyFill="1" applyBorder="1" applyAlignment="1" applyProtection="1">
      <alignment horizontal="left" vertical="center" wrapText="1"/>
    </xf>
    <xf numFmtId="171" fontId="21" fillId="26" borderId="11" xfId="100" applyNumberFormat="1" applyFill="1" applyBorder="1" applyAlignment="1" applyProtection="1">
      <alignment horizontal="right" vertical="center" wrapText="1"/>
    </xf>
    <xf numFmtId="180" fontId="21" fillId="0" borderId="11" xfId="105" applyNumberFormat="1" applyBorder="1" applyAlignment="1">
      <alignment horizontal="left" vertical="center" wrapText="1"/>
    </xf>
    <xf numFmtId="0" fontId="21" fillId="0" borderId="11" xfId="105" applyBorder="1" applyAlignment="1">
      <alignment horizontal="center" vertical="center" wrapText="1"/>
    </xf>
    <xf numFmtId="0" fontId="21" fillId="0" borderId="0" xfId="0" applyNumberFormat="1" applyFill="1" applyBorder="1" applyAlignment="1" applyProtection="1">
      <alignment vertical="center"/>
    </xf>
    <xf numFmtId="0" fontId="29" fillId="0" borderId="0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right" vertical="center"/>
    </xf>
    <xf numFmtId="183" fontId="0" fillId="0" borderId="12" xfId="0" applyNumberFormat="1" applyFill="1" applyBorder="1" applyAlignment="1" applyProtection="1">
      <alignment horizontal="right" vertical="center"/>
    </xf>
    <xf numFmtId="184" fontId="0" fillId="0" borderId="11" xfId="0" applyNumberFormat="1" applyFill="1" applyBorder="1" applyAlignment="1" applyProtection="1">
      <alignment horizontal="right" vertical="center"/>
    </xf>
    <xf numFmtId="184" fontId="21" fillId="0" borderId="11" xfId="17" applyNumberFormat="1" applyFill="1" applyBorder="1" applyAlignment="1" applyProtection="1">
      <alignment horizontal="right" vertical="center"/>
    </xf>
    <xf numFmtId="184" fontId="0" fillId="0" borderId="12" xfId="0" applyNumberFormat="1" applyFill="1" applyBorder="1" applyAlignment="1" applyProtection="1">
      <alignment horizontal="right" vertical="center"/>
    </xf>
    <xf numFmtId="184" fontId="0" fillId="0" borderId="11" xfId="97" applyNumberFormat="1" applyFill="1" applyBorder="1" applyAlignment="1" applyProtection="1"/>
    <xf numFmtId="177" fontId="21" fillId="0" borderId="11" xfId="17" applyNumberFormat="1" applyFill="1" applyBorder="1" applyAlignment="1" applyProtection="1">
      <alignment horizontal="right" vertical="center"/>
    </xf>
    <xf numFmtId="177" fontId="0" fillId="0" borderId="12" xfId="0" applyNumberFormat="1" applyFill="1" applyBorder="1" applyAlignment="1" applyProtection="1">
      <alignment horizontal="right" vertical="center"/>
    </xf>
    <xf numFmtId="177" fontId="0" fillId="0" borderId="11" xfId="97" applyNumberFormat="1" applyFill="1" applyBorder="1" applyAlignment="1" applyProtection="1"/>
    <xf numFmtId="180" fontId="0" fillId="0" borderId="12" xfId="0" applyNumberFormat="1" applyFill="1" applyBorder="1" applyAlignment="1" applyProtection="1">
      <alignment horizontal="right" vertical="center"/>
    </xf>
    <xf numFmtId="0" fontId="30" fillId="0" borderId="11" xfId="105" applyBorder="1" applyAlignment="1">
      <alignment horizontal="left" vertical="center" wrapText="1"/>
    </xf>
    <xf numFmtId="0" fontId="0" fillId="26" borderId="0" xfId="0" applyFill="1">
      <alignment vertical="center"/>
    </xf>
    <xf numFmtId="0" fontId="28" fillId="26" borderId="0" xfId="0" applyFill="1" applyAlignment="1">
      <alignment vertical="center"/>
    </xf>
    <xf numFmtId="0" fontId="0" fillId="26" borderId="0" xfId="0" applyNumberFormat="1" applyFill="1" applyBorder="1" applyAlignment="1" applyProtection="1"/>
    <xf numFmtId="49" fontId="21" fillId="26" borderId="11" xfId="105" applyFill="1" applyBorder="1" applyAlignment="1">
      <alignment horizontal="center" vertical="center" wrapText="1"/>
    </xf>
    <xf numFmtId="0" fontId="21" fillId="26" borderId="11" xfId="105" applyFill="1" applyBorder="1" applyAlignment="1">
      <alignment horizontal="left" vertical="center" wrapText="1"/>
    </xf>
    <xf numFmtId="4" fontId="21" fillId="26" borderId="11" xfId="105" applyFill="1" applyBorder="1" applyAlignment="1">
      <alignment horizontal="right" vertical="center" wrapText="1"/>
    </xf>
    <xf numFmtId="0" fontId="28" fillId="0" borderId="0" xfId="0" applyFill="1" applyAlignment="1">
      <alignment vertical="center"/>
    </xf>
    <xf numFmtId="49" fontId="21" fillId="0" borderId="11" xfId="105" applyFill="1" applyBorder="1" applyAlignment="1">
      <alignment horizontal="center" vertical="center" wrapText="1"/>
    </xf>
    <xf numFmtId="0" fontId="21" fillId="0" borderId="11" xfId="105" applyFill="1" applyBorder="1" applyAlignment="1">
      <alignment horizontal="left" vertical="center" wrapText="1"/>
    </xf>
    <xf numFmtId="4" fontId="21" fillId="0" borderId="11" xfId="105" applyFill="1" applyBorder="1" applyAlignment="1">
      <alignment horizontal="right" vertical="center" wrapText="1"/>
    </xf>
    <xf numFmtId="0" fontId="0" fillId="0" borderId="0" xfId="0" applyFill="1">
      <alignment vertical="center"/>
    </xf>
    <xf numFmtId="184" fontId="21" fillId="0" borderId="11" xfId="0" applyNumberFormat="1" applyFill="1" applyBorder="1" applyAlignment="1" applyProtection="1">
      <alignment horizontal="center" vertical="center"/>
    </xf>
    <xf numFmtId="184" fontId="21" fillId="0" borderId="11" xfId="17" applyNumberFormat="1" applyFill="1" applyBorder="1" applyAlignment="1" applyProtection="1">
      <alignment horizontal="center" vertical="center"/>
    </xf>
    <xf numFmtId="184" fontId="21" fillId="0" borderId="11" xfId="97" applyNumberFormat="1" applyFill="1" applyBorder="1" applyAlignment="1" applyProtection="1">
      <alignment horizontal="center" vertical="center"/>
    </xf>
    <xf numFmtId="177" fontId="21" fillId="0" borderId="11" xfId="0" applyNumberFormat="1" applyFill="1" applyBorder="1" applyAlignment="1" applyProtection="1">
      <alignment horizontal="center" vertical="center"/>
    </xf>
    <xf numFmtId="177" fontId="21" fillId="0" borderId="11" xfId="17" applyNumberFormat="1" applyFill="1" applyBorder="1" applyAlignment="1" applyProtection="1">
      <alignment horizontal="center" vertical="center"/>
    </xf>
    <xf numFmtId="177" fontId="21" fillId="0" borderId="11" xfId="97" applyNumberFormat="1" applyFill="1" applyBorder="1" applyAlignment="1" applyProtection="1">
      <alignment horizontal="center" vertical="center"/>
    </xf>
    <xf numFmtId="178" fontId="1" fillId="0" borderId="11" xfId="98" applyNumberFormat="1" applyFill="1" applyBorder="1" applyAlignment="1" applyProtection="1">
      <alignment horizontal="right" vertical="center" wrapText="1"/>
    </xf>
    <xf numFmtId="178" fontId="0" fillId="0" borderId="11" xfId="98" applyNumberFormat="1" applyFill="1" applyBorder="1" applyAlignment="1" applyProtection="1">
      <alignment horizontal="right" vertical="center" wrapText="1"/>
    </xf>
    <xf numFmtId="177" fontId="0" fillId="0" borderId="11" xfId="97" applyNumberFormat="1" applyFill="1" applyBorder="1" applyAlignment="1" applyProtection="1">
      <alignment vertical="center"/>
    </xf>
    <xf numFmtId="0" fontId="10" fillId="0" borderId="0" xfId="96" applyNumberFormat="1" applyFill="1" applyBorder="1" applyAlignment="1" applyProtection="1">
      <alignment vertical="center"/>
    </xf>
    <xf numFmtId="178" fontId="21" fillId="0" borderId="11" xfId="98" applyNumberFormat="1" applyFill="1" applyBorder="1" applyAlignment="1" applyProtection="1">
      <alignment horizontal="center" vertical="center" wrapText="1"/>
    </xf>
    <xf numFmtId="171" fontId="21" fillId="0" borderId="11" xfId="100" applyNumberFormat="1" applyFill="1" applyBorder="1" applyAlignment="1" applyProtection="1">
      <alignment horizontal="center" vertical="center" wrapText="1"/>
    </xf>
    <xf numFmtId="0" fontId="20" fillId="0" borderId="12" xfId="96" applyNumberFormat="1" applyFill="1" applyBorder="1" applyAlignment="1" applyProtection="1">
      <alignment horizontal="center" vertical="center"/>
    </xf>
    <xf numFmtId="0" fontId="20" fillId="0" borderId="11" xfId="96" applyNumberFormat="1" applyFill="1" applyBorder="1" applyAlignment="1" applyProtection="1">
      <alignment horizontal="center" vertical="center"/>
    </xf>
    <xf numFmtId="0" fontId="20" fillId="0" borderId="15" xfId="96" applyNumberFormat="1" applyFill="1" applyBorder="1" applyAlignment="1" applyProtection="1">
      <alignment horizontal="center" vertical="center"/>
    </xf>
    <xf numFmtId="0" fontId="20" fillId="0" borderId="12" xfId="97" applyNumberFormat="1" applyFill="1" applyBorder="1" applyAlignment="1" applyProtection="1">
      <alignment horizontal="center" vertical="center"/>
    </xf>
    <xf numFmtId="176" fontId="20" fillId="0" borderId="12" xfId="17" applyNumberFormat="1" applyFill="1" applyBorder="1" applyAlignment="1" applyProtection="1">
      <alignment horizontal="center" vertical="center"/>
    </xf>
    <xf numFmtId="176" fontId="20" fillId="0" borderId="11" xfId="17" applyNumberFormat="1" applyFill="1" applyBorder="1" applyAlignment="1" applyProtection="1">
      <alignment horizontal="center" vertical="center"/>
    </xf>
    <xf numFmtId="0" fontId="20" fillId="0" borderId="11" xfId="17" applyNumberFormat="1" applyFill="1" applyBorder="1" applyAlignment="1" applyProtection="1">
      <alignment horizontal="center" vertical="center"/>
    </xf>
    <xf numFmtId="0" fontId="20" fillId="0" borderId="12" xfId="17" applyNumberFormat="1" applyFill="1" applyBorder="1" applyAlignment="1" applyProtection="1">
      <alignment horizontal="center" vertical="center"/>
    </xf>
    <xf numFmtId="0" fontId="20" fillId="0" borderId="11" xfId="97" applyNumberFormat="1" applyFill="1" applyBorder="1" applyAlignment="1" applyProtection="1">
      <alignment horizontal="center" vertical="center"/>
    </xf>
    <xf numFmtId="0" fontId="20" fillId="0" borderId="15" xfId="17" applyNumberFormat="1" applyFill="1" applyBorder="1" applyAlignment="1" applyProtection="1">
      <alignment horizontal="center" vertical="center"/>
    </xf>
    <xf numFmtId="0" fontId="36" fillId="0" borderId="11" xfId="96" applyNumberFormat="1" applyFill="1" applyBorder="1" applyAlignment="1" applyProtection="1">
      <alignment horizontal="center" vertical="center"/>
    </xf>
    <xf numFmtId="0" fontId="37" fillId="0" borderId="11" xfId="96" applyNumberFormat="1" applyFill="1" applyBorder="1" applyAlignment="1" applyProtection="1">
      <alignment horizontal="center" vertical="center"/>
    </xf>
    <xf numFmtId="0" fontId="38" fillId="0" borderId="11" xfId="96" applyNumberFormat="1" applyFill="1" applyBorder="1" applyAlignment="1" applyProtection="1">
      <alignment horizontal="center" vertical="center"/>
    </xf>
    <xf numFmtId="0" fontId="39" fillId="0" borderId="11" xfId="96" applyNumberFormat="1" applyFill="1" applyBorder="1" applyAlignment="1" applyProtection="1">
      <alignment horizontal="center" vertical="center"/>
    </xf>
    <xf numFmtId="0" fontId="21" fillId="0" borderId="0" xfId="96" applyNumberFormat="1" applyFill="1" applyBorder="1" applyAlignment="1" applyProtection="1"/>
    <xf numFmtId="178" fontId="0" fillId="0" borderId="11" xfId="98" applyNumberFormat="1" applyFill="1" applyBorder="1" applyAlignment="1" applyProtection="1">
      <alignment horizontal="center" vertical="center" wrapText="1"/>
    </xf>
    <xf numFmtId="178" fontId="0" fillId="0" borderId="11" xfId="98" applyNumberFormat="1" applyFill="1" applyBorder="1" applyAlignment="1" applyProtection="1">
      <alignment horizontal="left" vertical="center" wrapText="1"/>
    </xf>
    <xf numFmtId="177" fontId="0" fillId="0" borderId="11" xfId="97" applyNumberFormat="1" applyFill="1" applyBorder="1" applyAlignment="1" applyProtection="1">
      <alignment vertical="center" wrapText="1"/>
    </xf>
    <xf numFmtId="186" fontId="0" fillId="0" borderId="11" xfId="0" applyNumberFormat="1" applyFill="1" applyBorder="1" applyAlignment="1" applyProtection="1"/>
    <xf numFmtId="176" fontId="31" fillId="0" borderId="11" xfId="17" applyNumberFormat="1" applyFill="1" applyBorder="1" applyAlignment="1" applyProtection="1">
      <alignment horizontal="center" vertical="center"/>
    </xf>
    <xf numFmtId="176" fontId="32" fillId="0" borderId="11" xfId="17" applyNumberFormat="1" applyFill="1" applyBorder="1" applyAlignment="1" applyProtection="1">
      <alignment horizontal="center" vertical="center"/>
    </xf>
    <xf numFmtId="176" fontId="33" fillId="0" borderId="11" xfId="17" applyNumberFormat="1" applyFill="1" applyBorder="1" applyAlignment="1" applyProtection="1">
      <alignment horizontal="center" vertical="center"/>
    </xf>
    <xf numFmtId="176" fontId="34" fillId="0" borderId="11" xfId="17" applyNumberFormat="1" applyFill="1" applyBorder="1" applyAlignment="1" applyProtection="1">
      <alignment horizontal="center" vertical="center"/>
    </xf>
    <xf numFmtId="176" fontId="35" fillId="0" borderId="11" xfId="17" applyNumberFormat="1" applyFill="1" applyBorder="1" applyAlignment="1" applyProtection="1">
      <alignment horizontal="center" vertical="center"/>
    </xf>
    <xf numFmtId="178" fontId="21" fillId="0" borderId="15" xfId="95" applyNumberFormat="1" applyFill="1" applyBorder="1" applyAlignment="1" applyProtection="1">
      <alignment horizontal="center" vertical="center" wrapText="1"/>
    </xf>
    <xf numFmtId="0" fontId="0" fillId="0" borderId="10" xfId="97" applyNumberFormat="1" applyFill="1" applyBorder="1" applyAlignment="1" applyProtection="1"/>
    <xf numFmtId="186" fontId="0" fillId="0" borderId="10" xfId="97" applyNumberFormat="1" applyFill="1" applyBorder="1" applyAlignment="1" applyProtection="1"/>
    <xf numFmtId="186" fontId="0" fillId="0" borderId="10" xfId="97" applyNumberFormat="1" applyFill="1" applyBorder="1" applyAlignment="1" applyProtection="1">
      <alignment vertical="center"/>
    </xf>
    <xf numFmtId="186" fontId="0" fillId="0" borderId="10" xfId="97" applyNumberFormat="1" applyFill="1" applyBorder="1" applyAlignment="1" applyProtection="1">
      <alignment horizontal="right" vertical="center"/>
    </xf>
    <xf numFmtId="186" fontId="0" fillId="0" borderId="10" xfId="97" applyNumberFormat="1" applyFill="1" applyBorder="1" applyAlignment="1" applyProtection="1">
      <alignment horizontal="center" vertical="center"/>
    </xf>
  </cellXfs>
  <cellStyles count="126">
    <cellStyle name="20% - 强调文字颜色 1" xfId="12" builtinId="30"/>
    <cellStyle name="20% - 强调文字颜色 2" xfId="10" builtinId="34"/>
    <cellStyle name="20% - 强调文字颜色 3" xfId="15" builtinId="38"/>
    <cellStyle name="20% - 强调文字颜色 4" xfId="18" builtinId="42"/>
    <cellStyle name="20% - 强调文字颜色 5" xfId="19" builtinId="46"/>
    <cellStyle name="20% - 强调文字颜色 6" xfId="20" builtinId="50"/>
    <cellStyle name="40% - 强调文字颜色 1" xfId="41" builtinId="31"/>
    <cellStyle name="40% - 强调文字颜色 2" xfId="42" builtinId="35"/>
    <cellStyle name="40% - 强调文字颜色 3" xfId="43" builtinId="39"/>
    <cellStyle name="40% - 强调文字颜色 4" xfId="46" builtinId="43"/>
    <cellStyle name="40% - 强调文字颜色 5" xfId="48" builtinId="47"/>
    <cellStyle name="40% - 强调文字颜色 6" xfId="50" builtinId="51"/>
    <cellStyle name="60% - 强调文字颜色 1" xfId="59" builtinId="32"/>
    <cellStyle name="60% - 强调文字颜色 2" xfId="37" builtinId="36"/>
    <cellStyle name="60% - 强调文字颜色 3" xfId="66" builtinId="40"/>
    <cellStyle name="60% - 强调文字颜色 4" xfId="67" builtinId="44"/>
    <cellStyle name="60% - 强调文字颜色 5" xfId="68" builtinId="48"/>
    <cellStyle name="60% - 强调文字颜色 6" xfId="28" builtinId="52"/>
    <cellStyle name="Followed Hyperlink" xfId="125" builtinId="9" hidden="1"/>
    <cellStyle name="Hyperlink" xfId="124" builtinId="8" hidden="1"/>
    <cellStyle name="千位分隔" xfId="1" builtinId="3"/>
    <cellStyle name="千位分隔[0]" xfId="6" builtinId="6"/>
    <cellStyle name="好" xfId="101" builtinId="26"/>
    <cellStyle name="差" xfId="82" builtinId="27"/>
    <cellStyle name="常规" xfId="0" builtinId="0"/>
    <cellStyle name="强调文字颜色 1" xfId="111" builtinId="29"/>
    <cellStyle name="强调文字颜色 2" xfId="112" builtinId="33"/>
    <cellStyle name="强调文字颜色 3" xfId="113" builtinId="37"/>
    <cellStyle name="强调文字颜色 4" xfId="114" builtinId="41"/>
    <cellStyle name="强调文字颜色 5" xfId="115" builtinId="45"/>
    <cellStyle name="强调文字颜色 6" xfId="116" builtinId="49"/>
    <cellStyle name="标题" xfId="76" builtinId="15"/>
    <cellStyle name="标题 1" xfId="77" builtinId="16"/>
    <cellStyle name="标题 2" xfId="78" builtinId="17"/>
    <cellStyle name="标题 3" xfId="79" builtinId="18"/>
    <cellStyle name="标题 4" xfId="81" builtinId="19"/>
    <cellStyle name="检查单元格" xfId="23" builtinId="23"/>
    <cellStyle name="汇总" xfId="107" builtinId="25"/>
    <cellStyle name="注释" xfId="123" builtinId="10"/>
    <cellStyle name="百分比" xfId="7" builtinId="5"/>
    <cellStyle name="解释性文本" xfId="109" builtinId="53"/>
    <cellStyle name="警告文本" xfId="110" builtinId="11"/>
    <cellStyle name="计算" xfId="108" builtinId="22"/>
    <cellStyle name="货币" xfId="5" builtinId="4"/>
    <cellStyle name="货币[0]" xfId="9" builtinId="7"/>
    <cellStyle name="输入" xfId="119" builtinId="20"/>
    <cellStyle name="输出" xfId="118" builtinId="21"/>
    <cellStyle name="适中" xfId="117" builtinId="28"/>
    <cellStyle name="链接单元格" xfId="21" builtinId="24"/>
    <cellStyle name="20% - 着色 1 2" xfId="24"/>
    <cellStyle name="20% - 着色 1 2 2" xfId="25"/>
    <cellStyle name="20% - 着色 1 3" xfId="26"/>
    <cellStyle name="20% - 着色 2 2" xfId="14"/>
    <cellStyle name="20% - 着色 2 2 2" xfId="16"/>
    <cellStyle name="20% - 着色 2 3" xfId="11"/>
    <cellStyle name="20% - 着色 3 2" xfId="27"/>
    <cellStyle name="20% - 着色 3 2 2" xfId="29"/>
    <cellStyle name="20% - 着色 3 3" xfId="31"/>
    <cellStyle name="20% - 着色 4 2" xfId="32"/>
    <cellStyle name="20% - 着色 4 2 2" xfId="33"/>
    <cellStyle name="20% - 着色 4 3" xfId="30"/>
    <cellStyle name="20% - 着色 5 2" xfId="2"/>
    <cellStyle name="20% - 着色 5 2 2" xfId="36"/>
    <cellStyle name="20% - 着色 5 3" xfId="38"/>
    <cellStyle name="20% - 着色 6 2" xfId="35"/>
    <cellStyle name="20% - 着色 6 2 2" xfId="39"/>
    <cellStyle name="20% - 着色 6 3" xfId="4"/>
    <cellStyle name="40% - 着色 1 2" xfId="51"/>
    <cellStyle name="40% - 着色 1 2 2" xfId="52"/>
    <cellStyle name="40% - 着色 1 3" xfId="54"/>
    <cellStyle name="40% - 着色 2 2" xfId="55"/>
    <cellStyle name="40% - 着色 2 2 2" xfId="44"/>
    <cellStyle name="40% - 着色 2 3" xfId="53"/>
    <cellStyle name="40% - 着色 3 2" xfId="56"/>
    <cellStyle name="40% - 着色 3 2 2" xfId="57"/>
    <cellStyle name="40% - 着色 3 3" xfId="58"/>
    <cellStyle name="40% - 着色 4 2" xfId="45"/>
    <cellStyle name="40% - 着色 4 2 2" xfId="60"/>
    <cellStyle name="40% - 着色 4 3" xfId="47"/>
    <cellStyle name="40% - 着色 5 2" xfId="22"/>
    <cellStyle name="40% - 着色 5 2 2" xfId="61"/>
    <cellStyle name="40% - 着色 5 3" xfId="40"/>
    <cellStyle name="40% - 着色 6 2" xfId="63"/>
    <cellStyle name="40% - 着色 6 2 2" xfId="64"/>
    <cellStyle name="40% - 着色 6 3" xfId="65"/>
    <cellStyle name="60% - 着色 1 2" xfId="70"/>
    <cellStyle name="60% - 着色 2 2" xfId="71"/>
    <cellStyle name="60% - 着色 3 2" xfId="72"/>
    <cellStyle name="60% - 着色 4 2" xfId="73"/>
    <cellStyle name="60% - 着色 5 2" xfId="62"/>
    <cellStyle name="60% - 着色 6 2" xfId="69"/>
    <cellStyle name="好_4901A573031A00CCE0530" xfId="102"/>
    <cellStyle name="好_4901E49D450800C2E0530" xfId="103"/>
    <cellStyle name="好_615D2EB13C93010EE0530" xfId="104"/>
    <cellStyle name="好_61F0C7FF6ABA0038E0530" xfId="105"/>
    <cellStyle name="好_64242C78E6F6009AE0530" xfId="106"/>
    <cellStyle name="差_4901A573031A00CCE0530" xfId="83"/>
    <cellStyle name="差_4901E49D450800C2E0530" xfId="84"/>
    <cellStyle name="差_615D2EB13C93010EE0530" xfId="85"/>
    <cellStyle name="差_61F0C7FF6ABA0038E0530" xfId="86"/>
    <cellStyle name="差_64242C78E6F3009AE0530" xfId="87"/>
    <cellStyle name="差_64242C78E6F6009AE0530" xfId="80"/>
    <cellStyle name="差_64242C78E6FB009AE0530" xfId="13"/>
    <cellStyle name="常规 11" xfId="88"/>
    <cellStyle name="常规 2" xfId="89"/>
    <cellStyle name="常规 3" xfId="90"/>
    <cellStyle name="常规 3 2" xfId="91"/>
    <cellStyle name="常规 3_6162030C6A600132E0" xfId="92"/>
    <cellStyle name="常规 4" xfId="93"/>
    <cellStyle name="常规 5" xfId="94"/>
    <cellStyle name="常规_2012年国有资本经营预算收支总表" xfId="8"/>
    <cellStyle name="常规_405C3AAC5CC200BEE053" xfId="95"/>
    <cellStyle name="常规_417C619A877700A6E053" xfId="96"/>
    <cellStyle name="常规_417D02D353B900DAE053" xfId="97"/>
    <cellStyle name="常规_439B6CFEF4310134E053" xfId="98"/>
    <cellStyle name="常规_64242C78E6F3009AE053" xfId="99"/>
    <cellStyle name="常规_64242C78E6F6009AE053" xfId="100"/>
    <cellStyle name="常规_64242C78E6FB009AE053" xfId="74"/>
    <cellStyle name="常规_新报表页" xfId="17"/>
    <cellStyle name="百分比_EF4B13E29A0421FAE04" xfId="75"/>
    <cellStyle name="着色 1 2" xfId="3"/>
    <cellStyle name="着色 2 2" xfId="34"/>
    <cellStyle name="着色 3 2" xfId="120"/>
    <cellStyle name="着色 4 2" xfId="121"/>
    <cellStyle name="着色 5 2" xfId="49"/>
    <cellStyle name="着色 6 2" xfId="122"/>
  </cellStyles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></Relationship><Relationship Id="rId2" Type="http://schemas.openxmlformats.org/officeDocument/2006/relationships/worksheet" Target="worksheets/sheet2.xml"></Relationship><Relationship Id="rId3" Type="http://schemas.openxmlformats.org/officeDocument/2006/relationships/worksheet" Target="worksheets/sheet3.xml"></Relationship><Relationship Id="rId4" Type="http://schemas.openxmlformats.org/officeDocument/2006/relationships/worksheet" Target="worksheets/sheet4.xml"></Relationship><Relationship Id="rId5" Type="http://schemas.openxmlformats.org/officeDocument/2006/relationships/worksheet" Target="worksheets/sheet5.xml"></Relationship><Relationship Id="rId6" Type="http://schemas.openxmlformats.org/officeDocument/2006/relationships/worksheet" Target="worksheets/sheet6.xml"></Relationship><Relationship Id="rId7" Type="http://schemas.openxmlformats.org/officeDocument/2006/relationships/worksheet" Target="worksheets/sheet7.xml"></Relationship><Relationship Id="rId8" Type="http://schemas.openxmlformats.org/officeDocument/2006/relationships/worksheet" Target="worksheets/sheet8.xml"></Relationship><Relationship Id="rId9" Type="http://schemas.openxmlformats.org/officeDocument/2006/relationships/worksheet" Target="worksheets/sheet9.xml"></Relationship><Relationship Id="rId10" Type="http://schemas.openxmlformats.org/officeDocument/2006/relationships/worksheet" Target="worksheets/sheet10.xml"></Relationship><Relationship Id="rId11" Type="http://schemas.openxmlformats.org/officeDocument/2006/relationships/worksheet" Target="worksheets/sheet11.xml"></Relationship><Relationship Id="rId12" Type="http://schemas.openxmlformats.org/officeDocument/2006/relationships/externalLink" Target="externalLinks/externalLink1.xml"></Relationship><Relationship Id="rId13" Type="http://schemas.openxmlformats.org/officeDocument/2006/relationships/externalLink" Target="externalLinks/externalLink2.xml"></Relationship><Relationship Id="rId14" Type="http://schemas.openxmlformats.org/officeDocument/2006/relationships/theme" Target="theme/theme1.xml"></Relationship><Relationship Id="rId15" Type="http://schemas.openxmlformats.org/officeDocument/2006/relationships/styles" Target="styles.xml"></Relationship><Relationship Id="rId16" Type="http://schemas.openxmlformats.org/officeDocument/2006/relationships/sharedStrings" Target="sharedStrings.xml"></Relationship></Relationships>
</file>

<file path=xl/externalLinks/_rels/externalLink1.xml.rels><?xml version="1.0" encoding="UTF-8"?>
<Relationships xmlns="http://schemas.openxmlformats.org/package/2006/relationships"><Relationship Id="rId1" Type="http://schemas.openxmlformats.org/officeDocument/2006/relationships/externalLinkPath" Target="file:///C:\Users\laocheng\Desktop\2020&#39044;&#20915;&#31639;&#20844;&#24320;\RecoveredExternalLink1" TargetMode="External" /></Relationships>
</file>

<file path=xl/externalLinks/_rels/externalLink2.xml.rels><?xml version="1.0" encoding="UTF-8"?>
<Relationships xmlns="http://schemas.openxmlformats.org/package/2006/relationships"><Relationship Id="rId1" Type="http://schemas.openxmlformats.org/officeDocument/2006/relationships/externalLinkPath" Target="file:///C:\Users\HNCZ\Downloads\2016&#24180;&#39044;&#31639;&#33609;&#26696;1.2\Rar$DI01.390\My%20Documents\2010&#24180;&#39044;&#31639;\&#21381;&#21153;&#20250;\&#19978;&#20250;&#26448;&#26009;\&#38468;&#34920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宋体"/>
        <a:ea typeface="宋体"/>
        <a:cs typeface="宋体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
<Relationships xmlns="http://schemas.openxmlformats.org/package/2006/relationships"></Relationships>
</file>

<file path=xl/worksheets/_rels/sheet10.xml.rels><?xml version="1.0" encoding="UTF-8"?>
<Relationships xmlns="http://schemas.openxmlformats.org/package/2006/relationships"></Relationships>
</file>

<file path=xl/worksheets/_rels/sheet11.xml.rels><?xml version="1.0" encoding="UTF-8"?>
<Relationships xmlns="http://schemas.openxmlformats.org/package/2006/relationships"></Relationships>
</file>

<file path=xl/worksheets/_rels/sheet2.xml.rels><?xml version="1.0" encoding="UTF-8"?>
<Relationships xmlns="http://schemas.openxmlformats.org/package/2006/relationships"></Relationships>
</file>

<file path=xl/worksheets/_rels/sheet3.xml.rels><?xml version="1.0" encoding="UTF-8"?>
<Relationships xmlns="http://schemas.openxmlformats.org/package/2006/relationships"></Relationships>
</file>

<file path=xl/worksheets/_rels/sheet4.xml.rels><?xml version="1.0" encoding="UTF-8"?>
<Relationships xmlns="http://schemas.openxmlformats.org/package/2006/relationships"></Relationships>
</file>

<file path=xl/worksheets/_rels/sheet5.xml.rels><?xml version="1.0" encoding="UTF-8"?>
<Relationships xmlns="http://schemas.openxmlformats.org/package/2006/relationships"></Relationships>
</file>

<file path=xl/worksheets/_rels/sheet6.xml.rels><?xml version="1.0" encoding="UTF-8"?>
<Relationships xmlns="http://schemas.openxmlformats.org/package/2006/relationships"></Relationships>
</file>

<file path=xl/worksheets/_rels/sheet7.xml.rels><?xml version="1.0" encoding="UTF-8"?>
<Relationships xmlns="http://schemas.openxmlformats.org/package/2006/relationships"></Relationships>
</file>

<file path=xl/worksheets/_rels/sheet8.xml.rels><?xml version="1.0" encoding="UTF-8"?>
<Relationships xmlns="http://schemas.openxmlformats.org/package/2006/relationships"></Relationships>
</file>

<file path=xl/worksheets/_rels/sheet9.xml.rels><?xml version="1.0" encoding="UTF-8"?>
<Relationships xmlns="http://schemas.openxmlformats.org/package/2006/relationships"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4"/>
  <sheetViews>
    <sheetView topLeftCell="A4" showZeros="0" showGridLines="0" view="normal" workbookViewId="0">
      <selection activeCell="G9" sqref="G9"/>
    </sheetView>
  </sheetViews>
  <sheetFormatPr defaultColWidth="6.90000000" defaultRowHeight="14.250000"/>
  <cols>
    <col min="1" max="1" style="95" width="15.50500011" customWidth="1" outlineLevel="0"/>
    <col min="2" max="2" style="95" width="13.75500011" customWidth="1" outlineLevel="0"/>
    <col min="3" max="3" style="95" width="11.75500011" customWidth="1" outlineLevel="0"/>
    <col min="4" max="4" style="95" width="16.13000011" customWidth="1" outlineLevel="0"/>
    <col min="5" max="5" style="95" width="7.25500011" customWidth="1" outlineLevel="0"/>
    <col min="6" max="6" style="95" width="7.50500011" customWidth="1" outlineLevel="0"/>
    <col min="7" max="7" style="95" width="8.38000011" customWidth="1" outlineLevel="0"/>
    <col min="8" max="8" style="95" width="13.25500011" customWidth="1" outlineLevel="0"/>
    <col min="9" max="9" style="95" width="8.38000011" customWidth="1" outlineLevel="0"/>
    <col min="10" max="10" style="95" width="10.25500011" customWidth="1" outlineLevel="0"/>
    <col min="11" max="11" style="95" width="8.38000011" customWidth="1" outlineLevel="0"/>
    <col min="12" max="12" style="95" width="7.75500011" customWidth="1" outlineLevel="0"/>
    <col min="13" max="256" style="95" width="6.88000011" customWidth="1" outlineLevel="0"/>
  </cols>
  <sheetData>
    <row r="1" spans="1:12" ht="42.000000" customHeight="1">
      <c r="A1" s="310" t="s">
        <v>0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2" ht="15.000000" customHeight="1">
      <c r="A2" s="311" t="s">
        <v>1</v>
      </c>
      <c r="B2" s="312"/>
      <c r="C2" s="313"/>
      <c r="D2" s="314"/>
      <c r="E2" s="314"/>
      <c r="F2" s="314"/>
      <c r="G2" s="315"/>
      <c r="H2" s="315"/>
      <c r="I2" s="315"/>
      <c r="J2" s="315"/>
      <c r="K2" s="315"/>
      <c r="L2" s="314" t="s">
        <v>2</v>
      </c>
    </row>
    <row r="3" spans="1:12" ht="34.950000" customHeight="1">
      <c r="A3" s="316" t="s">
        <v>3</v>
      </c>
      <c r="B3" s="316"/>
      <c r="C3" s="317" t="s">
        <v>4</v>
      </c>
      <c r="D3" s="317"/>
      <c r="E3" s="317"/>
      <c r="F3" s="317"/>
      <c r="G3" s="317"/>
      <c r="H3" s="317"/>
      <c r="I3" s="317"/>
      <c r="J3" s="317"/>
      <c r="K3" s="317"/>
      <c r="L3" s="317"/>
    </row>
    <row r="4" spans="1:12" ht="24.000000" customHeight="1">
      <c r="A4" s="318" t="s">
        <v>5</v>
      </c>
      <c r="B4" s="318" t="s">
        <v>6</v>
      </c>
      <c r="C4" s="319" t="s">
        <v>7</v>
      </c>
      <c r="D4" s="319" t="s">
        <v>8</v>
      </c>
      <c r="E4" s="320" t="s">
        <v>9</v>
      </c>
      <c r="F4" s="321"/>
      <c r="G4" s="322" t="s">
        <v>10</v>
      </c>
      <c r="H4" s="321"/>
      <c r="I4" s="321"/>
      <c r="J4" s="321"/>
      <c r="K4" s="321"/>
      <c r="L4" s="321"/>
    </row>
    <row r="5" spans="1:12" ht="34.950000" customHeight="1">
      <c r="A5" s="318"/>
      <c r="B5" s="318"/>
      <c r="C5" s="318"/>
      <c r="D5" s="318"/>
      <c r="E5" s="323" t="s">
        <v>11</v>
      </c>
      <c r="F5" s="323" t="s">
        <v>12</v>
      </c>
      <c r="G5" s="320" t="s">
        <v>13</v>
      </c>
      <c r="H5" s="321"/>
      <c r="I5" s="323" t="s">
        <v>14</v>
      </c>
      <c r="J5" s="323" t="s">
        <v>15</v>
      </c>
      <c r="K5" s="323" t="s">
        <v>16</v>
      </c>
      <c r="L5" s="319" t="s">
        <v>17</v>
      </c>
    </row>
    <row r="6" spans="1:12" ht="22.950000" customHeight="1">
      <c r="A6" s="324"/>
      <c r="B6" s="324"/>
      <c r="C6" s="324"/>
      <c r="D6" s="324"/>
      <c r="E6" s="325"/>
      <c r="F6" s="325"/>
      <c r="G6" s="326" t="s">
        <v>18</v>
      </c>
      <c r="H6" s="326" t="s">
        <v>19</v>
      </c>
      <c r="I6" s="325"/>
      <c r="J6" s="325"/>
      <c r="K6" s="325"/>
      <c r="L6" s="324"/>
    </row>
    <row r="7" spans="1:12" ht="30.000000" customHeight="1">
      <c r="A7" s="247" t="s">
        <v>20</v>
      </c>
      <c r="B7" s="249">
        <v>609.83</v>
      </c>
      <c r="C7" s="328" t="s">
        <v>21</v>
      </c>
      <c r="D7" s="249">
        <v>609.83</v>
      </c>
      <c r="E7" s="329"/>
      <c r="F7" s="329"/>
      <c r="G7" s="249">
        <v>609.83</v>
      </c>
      <c r="H7" s="249">
        <v>609.83</v>
      </c>
      <c r="I7" s="329"/>
      <c r="J7" s="329"/>
      <c r="K7" s="329"/>
      <c r="L7" s="329"/>
    </row>
    <row r="8" spans="1:12" ht="30.000000" customHeight="1">
      <c r="A8" s="247" t="s">
        <v>22</v>
      </c>
      <c r="B8" s="249">
        <v>609.83</v>
      </c>
      <c r="C8" s="328" t="s">
        <v>23</v>
      </c>
      <c r="D8" s="249">
        <v>570.08</v>
      </c>
      <c r="E8" s="329"/>
      <c r="F8" s="329"/>
      <c r="G8" s="249">
        <v>570.08</v>
      </c>
      <c r="H8" s="249">
        <v>570.08</v>
      </c>
      <c r="I8" s="329"/>
      <c r="J8" s="329"/>
      <c r="K8" s="329"/>
      <c r="L8" s="329"/>
    </row>
    <row r="9" spans="1:12" ht="30.000000" customHeight="1">
      <c r="A9" s="247" t="s">
        <v>24</v>
      </c>
      <c r="B9" s="327"/>
      <c r="C9" s="328" t="s">
        <v>25</v>
      </c>
      <c r="D9" s="249">
        <v>39.75</v>
      </c>
      <c r="E9" s="329"/>
      <c r="F9" s="329"/>
      <c r="G9" s="252">
        <v>39.75</v>
      </c>
      <c r="H9" s="249">
        <v>39.75</v>
      </c>
      <c r="I9" s="329"/>
      <c r="J9" s="329"/>
      <c r="K9" s="329"/>
      <c r="L9" s="329"/>
    </row>
    <row r="10" spans="1:12" ht="30.000000" customHeight="1">
      <c r="A10" s="247" t="s">
        <v>26</v>
      </c>
      <c r="B10" s="327"/>
      <c r="C10" s="328" t="s">
        <v>27</v>
      </c>
      <c r="D10" s="249"/>
      <c r="E10" s="329"/>
      <c r="F10" s="329"/>
      <c r="G10" s="329"/>
      <c r="H10" s="249"/>
      <c r="I10" s="329"/>
      <c r="J10" s="329"/>
      <c r="K10" s="329"/>
      <c r="L10" s="329"/>
    </row>
    <row r="11" spans="1:12" ht="30.000000" customHeight="1">
      <c r="A11" s="247" t="s">
        <v>28</v>
      </c>
      <c r="B11" s="252"/>
      <c r="C11" s="328" t="s">
        <v>29</v>
      </c>
      <c r="D11" s="330"/>
      <c r="E11" s="329"/>
      <c r="F11" s="329"/>
      <c r="G11" s="329"/>
      <c r="H11" s="330"/>
      <c r="I11" s="329"/>
      <c r="J11" s="329"/>
      <c r="K11" s="329"/>
      <c r="L11" s="329"/>
    </row>
    <row r="12" spans="1:12" ht="30.000000" customHeight="1">
      <c r="A12" s="247" t="s">
        <v>30</v>
      </c>
      <c r="B12" s="255"/>
      <c r="C12" s="328" t="s">
        <v>31</v>
      </c>
      <c r="D12" s="327"/>
      <c r="E12" s="329"/>
      <c r="F12" s="329"/>
      <c r="G12" s="329"/>
      <c r="H12" s="327"/>
      <c r="I12" s="329"/>
      <c r="J12" s="329"/>
      <c r="K12" s="329"/>
      <c r="L12" s="329"/>
    </row>
    <row r="13" spans="1:12" ht="30.000000" customHeight="1">
      <c r="A13" s="247" t="s">
        <v>32</v>
      </c>
      <c r="B13" s="252"/>
      <c r="C13" s="331"/>
      <c r="D13" s="332"/>
      <c r="E13" s="332"/>
      <c r="F13" s="333"/>
      <c r="G13" s="334"/>
      <c r="H13" s="334"/>
      <c r="I13" s="334"/>
      <c r="J13" s="334"/>
      <c r="K13" s="334"/>
      <c r="L13" s="334"/>
    </row>
    <row r="14" spans="1:12" ht="30.000000" customHeight="1">
      <c r="A14" s="271" t="s">
        <v>33</v>
      </c>
      <c r="B14" s="252"/>
      <c r="C14" s="331"/>
      <c r="D14" s="332"/>
      <c r="E14" s="332"/>
      <c r="F14" s="333"/>
      <c r="G14" s="334"/>
      <c r="H14" s="334"/>
      <c r="I14" s="334"/>
      <c r="J14" s="334"/>
      <c r="K14" s="334"/>
      <c r="L14" s="334"/>
    </row>
    <row r="15" spans="1:12" ht="22.950000" customHeight="1">
      <c r="A15" s="271"/>
      <c r="B15" s="335"/>
      <c r="C15" s="331"/>
      <c r="D15" s="332"/>
      <c r="E15" s="332"/>
      <c r="F15" s="333"/>
      <c r="G15" s="334"/>
      <c r="H15" s="334"/>
      <c r="I15" s="334"/>
      <c r="J15" s="334"/>
      <c r="K15" s="334"/>
      <c r="L15" s="334"/>
    </row>
    <row r="16" spans="1:12" ht="25.900000" customHeight="1">
      <c r="A16" s="271"/>
      <c r="B16" s="335"/>
      <c r="C16" s="336"/>
      <c r="D16" s="337"/>
      <c r="E16" s="338"/>
      <c r="F16" s="338"/>
      <c r="G16" s="334"/>
      <c r="H16" s="334"/>
      <c r="I16" s="334"/>
      <c r="J16" s="334"/>
      <c r="K16" s="334"/>
      <c r="L16" s="334"/>
    </row>
    <row r="17" spans="1:12" ht="24.000000" customHeight="1">
      <c r="A17" s="271"/>
      <c r="B17" s="339"/>
      <c r="C17" s="340"/>
      <c r="D17" s="337"/>
      <c r="E17" s="338"/>
      <c r="F17" s="338"/>
      <c r="G17" s="334"/>
      <c r="H17" s="334"/>
      <c r="I17" s="334"/>
      <c r="J17" s="334"/>
      <c r="K17" s="334"/>
      <c r="L17" s="334"/>
    </row>
    <row r="18" spans="1:12" ht="30.000000" customHeight="1">
      <c r="A18" s="341" t="s">
        <v>34</v>
      </c>
      <c r="B18" s="249">
        <v>609.83</v>
      </c>
      <c r="C18" s="342"/>
      <c r="D18" s="330"/>
      <c r="E18" s="343"/>
      <c r="F18" s="343"/>
      <c r="G18" s="334"/>
      <c r="H18" s="334"/>
      <c r="I18" s="334"/>
      <c r="J18" s="334"/>
      <c r="K18" s="334"/>
      <c r="L18" s="334"/>
    </row>
    <row r="19" spans="1:12" ht="30.000000" customHeight="1">
      <c r="A19" s="271" t="s">
        <v>35</v>
      </c>
      <c r="B19" s="252"/>
      <c r="C19" s="344"/>
      <c r="D19" s="345"/>
      <c r="E19" s="343"/>
      <c r="F19" s="343"/>
      <c r="G19" s="334"/>
      <c r="H19" s="334"/>
      <c r="I19" s="334"/>
      <c r="J19" s="334"/>
      <c r="K19" s="334"/>
      <c r="L19" s="334"/>
    </row>
    <row r="20" spans="1:12" ht="30.000000" customHeight="1">
      <c r="A20" s="247" t="s">
        <v>36</v>
      </c>
      <c r="B20" s="255"/>
      <c r="C20" s="344"/>
      <c r="D20" s="346"/>
      <c r="E20" s="343"/>
      <c r="F20" s="343"/>
      <c r="G20" s="334"/>
      <c r="H20" s="334"/>
      <c r="I20" s="334"/>
      <c r="J20" s="334"/>
      <c r="K20" s="334"/>
      <c r="L20" s="334"/>
    </row>
    <row r="21" spans="1:12" ht="30.000000" customHeight="1">
      <c r="A21" s="247" t="s">
        <v>37</v>
      </c>
      <c r="B21" s="255"/>
      <c r="C21" s="344"/>
      <c r="D21" s="345"/>
      <c r="E21" s="343"/>
      <c r="F21" s="343"/>
      <c r="G21" s="334"/>
      <c r="H21" s="334"/>
      <c r="I21" s="334"/>
      <c r="J21" s="334"/>
      <c r="K21" s="334"/>
      <c r="L21" s="334"/>
    </row>
    <row r="22" spans="1:12" ht="30.000000" customHeight="1">
      <c r="A22" s="247" t="s">
        <v>38</v>
      </c>
      <c r="B22" s="347"/>
      <c r="C22" s="344"/>
      <c r="D22" s="273"/>
      <c r="E22" s="343"/>
      <c r="F22" s="343"/>
      <c r="G22" s="334"/>
      <c r="H22" s="334"/>
      <c r="I22" s="334"/>
      <c r="J22" s="334"/>
      <c r="K22" s="334"/>
      <c r="L22" s="334"/>
    </row>
    <row r="23" spans="1:12" ht="24.000000" customHeight="1">
      <c r="A23" s="269" t="s">
        <v>39</v>
      </c>
      <c r="B23" s="252">
        <v>609.83</v>
      </c>
      <c r="C23" s="348" t="s">
        <v>40</v>
      </c>
      <c r="D23" s="255">
        <v>609.83</v>
      </c>
      <c r="E23" s="329"/>
      <c r="F23" s="329"/>
      <c r="G23" s="329">
        <v>609.83</v>
      </c>
      <c r="H23" s="329">
        <v>609.83</v>
      </c>
      <c r="I23" s="329"/>
      <c r="J23" s="329"/>
      <c r="K23" s="329"/>
      <c r="L23" s="329"/>
    </row>
    <row r="24" ht="9.750000" customHeight="1"/>
  </sheetData>
  <mergeCells count="16">
    <mergeCell ref="A1:L1"/>
    <mergeCell ref="A3:B3"/>
    <mergeCell ref="C3:L3"/>
    <mergeCell ref="A4:A6"/>
    <mergeCell ref="B4:B6"/>
    <mergeCell ref="C4:C6"/>
    <mergeCell ref="D4:D6"/>
    <mergeCell ref="E4:F4"/>
    <mergeCell ref="G4:L4"/>
    <mergeCell ref="E5:E6"/>
    <mergeCell ref="F5:F6"/>
    <mergeCell ref="G5:H5"/>
    <mergeCell ref="I5:I6"/>
    <mergeCell ref="J5:J6"/>
    <mergeCell ref="K5:K6"/>
    <mergeCell ref="L5:L6"/>
  </mergeCells>
  <phoneticPr fontId="1" type="noConversion"/>
  <printOptions horizontalCentered="1"/>
  <pageMargins left="1.22" right="1.46" top="1.06" bottom="1.06" header="0.51" footer="0.51"/>
  <pageSetup paperSize="9" fitToWidth="100" fitToHeight="100" pageOrder="overThenDown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10"/>
  <sheetViews>
    <sheetView showZeros="0" showGridLines="0" view="normal" workbookViewId="0">
      <selection activeCell="C5" sqref="C5"/>
    </sheetView>
  </sheetViews>
  <sheetFormatPr defaultRowHeight="14.250000"/>
  <cols>
    <col min="1" max="1" width="35.38000107" customWidth="1" outlineLevel="0"/>
    <col min="2" max="3" width="35.50500107" customWidth="1" outlineLevel="0"/>
    <col min="4" max="256" width="8.88000011" customWidth="1" outlineLevel="0"/>
  </cols>
  <sheetData>
    <row r="1" spans="1:3" ht="42.000000" customHeight="1">
      <c r="A1" s="133" t="s">
        <v>183</v>
      </c>
      <c r="B1" s="133"/>
      <c r="C1" s="133"/>
    </row>
    <row r="2" spans="1:3" ht="15.000000" customHeight="1">
      <c r="A2" s="134" t="s">
        <v>184</v>
      </c>
      <c r="B2" s="134"/>
      <c r="C2" s="132" t="s">
        <v>2</v>
      </c>
    </row>
    <row r="3" spans="1:3" ht="20.100000" customHeight="1">
      <c r="A3" s="135" t="s">
        <v>80</v>
      </c>
      <c r="B3" s="135" t="s">
        <v>44</v>
      </c>
      <c r="C3" s="135" t="s">
        <v>185</v>
      </c>
    </row>
    <row r="4" spans="1:3" ht="20.100000" customHeight="1">
      <c r="A4" s="135" t="s">
        <v>186</v>
      </c>
      <c r="B4" s="135" t="s">
        <v>186</v>
      </c>
      <c r="C4" s="135">
        <v>1</v>
      </c>
    </row>
    <row r="5" spans="1:3" ht="19.500000" customHeight="1">
      <c r="A5" s="136">
        <v>302</v>
      </c>
      <c r="B5" s="136" t="s">
        <v>147</v>
      </c>
      <c r="C5" s="137">
        <v>39.77</v>
      </c>
    </row>
    <row r="6" ht="19.500000" customHeight="1"/>
    <row r="7" ht="19.500000" customHeight="1"/>
    <row r="8" ht="19.500000" customHeight="1"/>
    <row r="9" ht="19.500000" customHeight="1"/>
    <row r="10" ht="19.500000" customHeight="1"/>
  </sheetData>
  <mergeCells count="1">
    <mergeCell ref="A1:C1"/>
  </mergeCells>
  <phoneticPr fontId="1" type="noConversion"/>
  <printOptions horizontalCentered="1"/>
  <pageMargins left="1.22" right="1.46" top="1.06" bottom="1.06" header="0.51" footer="0.51"/>
  <pageSetup paperSize="9" pageOrder="overThenDown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V22"/>
  <sheetViews>
    <sheetView showZeros="0" showGridLines="0" view="normal" workbookViewId="0">
      <selection activeCell="H16" sqref="H16:O16"/>
    </sheetView>
  </sheetViews>
  <sheetFormatPr defaultRowHeight="14.250000"/>
  <cols>
    <col min="1" max="1" style="124" width="9.38000011" customWidth="1" outlineLevel="0"/>
    <col min="2" max="2" style="124" width="6.63000011" customWidth="1" outlineLevel="0"/>
    <col min="3" max="3" style="124" width="2.13000000" customWidth="1" outlineLevel="0"/>
    <col min="4" max="4" style="124" width="9.00500011" customWidth="1" outlineLevel="0"/>
    <col min="5" max="5" style="124" width="1.00500000" customWidth="1" outlineLevel="0"/>
    <col min="6" max="6" style="124" width="6.63000011" customWidth="1" outlineLevel="0"/>
    <col min="7" max="7" style="124" width="10.88000011" customWidth="1" outlineLevel="0"/>
    <col min="8" max="8" style="124" width="11.25500011" customWidth="1" outlineLevel="0"/>
    <col min="9" max="9" style="124" width="7.25500011" customWidth="1" outlineLevel="0"/>
    <col min="10" max="10" style="124" width="8.25500011" customWidth="1" outlineLevel="0"/>
    <col min="11" max="11" style="124" width="1.25500000" hidden="1" customWidth="1" outlineLevel="0"/>
    <col min="12" max="12" style="124" width="9.00500011" hidden="1" customWidth="1" outlineLevel="0"/>
    <col min="13" max="13" style="124" width="2.25500000" customWidth="1" outlineLevel="0"/>
    <col min="14" max="14" style="124" width="8.13000011" customWidth="1" outlineLevel="0"/>
    <col min="15" max="15" style="124" width="1.38000000" customWidth="1" outlineLevel="0"/>
    <col min="16" max="16" style="124" width="1.88000000" customWidth="1" outlineLevel="0"/>
    <col min="17" max="17" style="124" width="9.00500011" customWidth="1" outlineLevel="0"/>
    <col min="18" max="18" style="124" width="7.50500011" customWidth="1" outlineLevel="0"/>
    <col min="19" max="19" style="124" width="9.00500011" hidden="1" customWidth="1" outlineLevel="0"/>
    <col min="20" max="20" style="124" width="5.13000011" customWidth="1" outlineLevel="0"/>
    <col min="21" max="32" style="124" width="9.00500011" customWidth="1" outlineLevel="0"/>
    <col min="33" max="256" style="124" width="8.88000011" customWidth="1" outlineLevel="0"/>
  </cols>
  <sheetData>
    <row r="1" spans="1:20" ht="42.000000" customHeight="1">
      <c r="A1" s="125" t="s">
        <v>187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</row>
    <row r="2" spans="1:20" ht="15.000000" customHeight="1">
      <c r="A2" s="126" t="s">
        <v>293</v>
      </c>
      <c r="B2" s="126"/>
      <c r="C2" s="126"/>
      <c r="D2" s="126"/>
      <c r="E2" s="126"/>
      <c r="F2" s="126"/>
      <c r="G2" s="126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32" t="s">
        <v>2</v>
      </c>
    </row>
    <row r="3" spans="1:20" ht="19.050000" customHeight="1">
      <c r="A3" s="128" t="s">
        <v>188</v>
      </c>
      <c r="B3" s="128"/>
      <c r="C3" s="128"/>
      <c r="D3" s="128"/>
      <c r="E3" s="128"/>
      <c r="F3" s="128"/>
      <c r="G3" s="128"/>
      <c r="H3" s="129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</row>
    <row r="4" spans="1:20" ht="19.050000" customHeight="1">
      <c r="A4" s="128" t="s">
        <v>189</v>
      </c>
      <c r="B4" s="128"/>
      <c r="C4" s="128"/>
      <c r="D4" s="128"/>
      <c r="E4" s="128"/>
      <c r="F4" s="128"/>
      <c r="G4" s="128"/>
      <c r="H4" s="129"/>
      <c r="I4" s="128"/>
      <c r="J4" s="128" t="s">
        <v>190</v>
      </c>
      <c r="K4" s="128"/>
      <c r="L4" s="128"/>
      <c r="M4" s="128"/>
      <c r="N4" s="128"/>
      <c r="O4" s="128"/>
      <c r="P4" s="128"/>
      <c r="Q4" s="128"/>
      <c r="R4" s="128"/>
      <c r="S4" s="128"/>
      <c r="T4" s="128"/>
    </row>
    <row r="5" spans="1:20" ht="19.050000" customHeight="1">
      <c r="A5" s="128" t="s">
        <v>191</v>
      </c>
      <c r="B5" s="128" t="s">
        <v>192</v>
      </c>
      <c r="C5" s="128"/>
      <c r="D5" s="128"/>
      <c r="E5" s="128"/>
      <c r="F5" s="128"/>
      <c r="G5" s="128"/>
      <c r="H5" s="128"/>
      <c r="I5" s="128"/>
      <c r="J5" s="128" t="s">
        <v>193</v>
      </c>
      <c r="K5" s="128"/>
      <c r="L5" s="128"/>
      <c r="M5" s="128"/>
      <c r="N5" s="128"/>
      <c r="O5" s="128"/>
      <c r="P5" s="128"/>
      <c r="Q5" s="128"/>
      <c r="R5" s="128"/>
      <c r="S5" s="128"/>
      <c r="T5" s="128"/>
    </row>
    <row r="6" spans="1:20" ht="19.050000" customHeight="1">
      <c r="A6" s="128"/>
      <c r="B6" s="128" t="s">
        <v>194</v>
      </c>
      <c r="C6" s="128"/>
      <c r="D6" s="128"/>
      <c r="E6" s="128"/>
      <c r="F6" s="128"/>
      <c r="G6" s="128"/>
      <c r="H6" s="128"/>
      <c r="I6" s="128"/>
      <c r="J6" s="128" t="s">
        <v>195</v>
      </c>
      <c r="K6" s="128"/>
      <c r="L6" s="128"/>
      <c r="M6" s="128"/>
      <c r="N6" s="128"/>
      <c r="O6" s="128"/>
      <c r="P6" s="128"/>
      <c r="Q6" s="128"/>
      <c r="R6" s="128"/>
      <c r="S6" s="128"/>
      <c r="T6" s="128"/>
    </row>
    <row r="7" spans="1:20" ht="31.050000" customHeight="1">
      <c r="A7" s="128"/>
      <c r="B7" s="128" t="s">
        <v>196</v>
      </c>
      <c r="C7" s="128"/>
      <c r="D7" s="128"/>
      <c r="E7" s="128"/>
      <c r="F7" s="128"/>
      <c r="G7" s="128"/>
      <c r="H7" s="128" t="s">
        <v>197</v>
      </c>
      <c r="I7" s="128"/>
      <c r="J7" s="128" t="s">
        <v>198</v>
      </c>
      <c r="K7" s="128"/>
      <c r="L7" s="128"/>
      <c r="M7" s="128"/>
      <c r="N7" s="128"/>
      <c r="O7" s="128"/>
      <c r="P7" s="128"/>
      <c r="Q7" s="128" t="s">
        <v>17</v>
      </c>
      <c r="R7" s="128"/>
      <c r="S7" s="128"/>
      <c r="T7" s="128"/>
    </row>
    <row r="8" spans="1:20" ht="19.050000" customHeight="1">
      <c r="A8" s="128"/>
      <c r="B8" s="128" t="s">
        <v>199</v>
      </c>
      <c r="C8" s="128"/>
      <c r="D8" s="128"/>
      <c r="E8" s="128"/>
      <c r="F8" s="128"/>
      <c r="G8" s="128"/>
      <c r="H8" s="128" t="s">
        <v>140</v>
      </c>
      <c r="I8" s="128"/>
      <c r="J8" s="128" t="s">
        <v>200</v>
      </c>
      <c r="K8" s="128"/>
      <c r="L8" s="128"/>
      <c r="M8" s="128"/>
      <c r="N8" s="128"/>
      <c r="O8" s="128"/>
      <c r="P8" s="128"/>
      <c r="Q8" s="128" t="s">
        <v>201</v>
      </c>
      <c r="R8" s="128"/>
      <c r="S8" s="128"/>
      <c r="T8" s="128"/>
    </row>
    <row r="9" spans="1:20" ht="19.050000" customHeight="1">
      <c r="A9" s="128"/>
      <c r="B9" s="128" t="s">
        <v>202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</row>
    <row r="10" spans="1:20" ht="19.050000" customHeight="1">
      <c r="A10" s="128"/>
      <c r="B10" s="128" t="s">
        <v>203</v>
      </c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  <c r="Q10" s="128"/>
      <c r="R10" s="128"/>
      <c r="S10" s="128"/>
      <c r="T10" s="128"/>
    </row>
    <row r="11" spans="1:20" ht="19.050000" customHeight="1">
      <c r="A11" s="128" t="s">
        <v>204</v>
      </c>
      <c r="B11" s="128" t="s">
        <v>205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</row>
    <row r="12" spans="1:20" ht="19.050000" customHeight="1">
      <c r="A12" s="128"/>
      <c r="B12" s="128" t="s">
        <v>206</v>
      </c>
      <c r="C12" s="128"/>
      <c r="D12" s="128" t="s">
        <v>207</v>
      </c>
      <c r="E12" s="128"/>
      <c r="F12" s="128" t="s">
        <v>208</v>
      </c>
      <c r="G12" s="128"/>
      <c r="H12" s="128" t="s">
        <v>209</v>
      </c>
      <c r="I12" s="128"/>
      <c r="J12" s="128"/>
      <c r="K12" s="128"/>
      <c r="L12" s="128"/>
      <c r="M12" s="128"/>
      <c r="N12" s="128"/>
      <c r="O12" s="128"/>
      <c r="P12" s="128" t="s">
        <v>210</v>
      </c>
      <c r="Q12" s="128"/>
      <c r="R12" s="128"/>
      <c r="S12" s="128"/>
      <c r="T12" s="128"/>
    </row>
    <row r="13" spans="1:20" ht="19.050000" customHeight="1">
      <c r="A13" s="128"/>
      <c r="B13" s="128"/>
      <c r="C13" s="128"/>
      <c r="D13" s="128" t="s">
        <v>211</v>
      </c>
      <c r="E13" s="128"/>
      <c r="F13" s="128" t="s">
        <v>212</v>
      </c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</row>
    <row r="14" spans="1:20" ht="19.050000" customHeight="1">
      <c r="A14" s="128"/>
      <c r="B14" s="128"/>
      <c r="C14" s="128"/>
      <c r="D14" s="128"/>
      <c r="E14" s="128"/>
      <c r="F14" s="128" t="s">
        <v>213</v>
      </c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</row>
    <row r="15" spans="1:20" ht="19.050000" customHeight="1">
      <c r="A15" s="128"/>
      <c r="B15" s="128"/>
      <c r="C15" s="128"/>
      <c r="D15" s="128"/>
      <c r="E15" s="128"/>
      <c r="F15" s="128" t="s">
        <v>214</v>
      </c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</row>
    <row r="16" spans="1:20" ht="19.050000" customHeight="1">
      <c r="A16" s="128"/>
      <c r="B16" s="128"/>
      <c r="C16" s="128"/>
      <c r="D16" s="128"/>
      <c r="E16" s="128"/>
      <c r="F16" s="128" t="s">
        <v>215</v>
      </c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</row>
    <row r="17" spans="1:20" ht="19.050000" customHeight="1">
      <c r="A17" s="128"/>
      <c r="B17" s="128"/>
      <c r="C17" s="128"/>
      <c r="D17" s="128" t="s">
        <v>216</v>
      </c>
      <c r="E17" s="128"/>
      <c r="F17" s="128" t="s">
        <v>217</v>
      </c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</row>
    <row r="18" spans="1:20" ht="19.050000" customHeight="1">
      <c r="A18" s="128"/>
      <c r="B18" s="128"/>
      <c r="C18" s="128"/>
      <c r="D18" s="128"/>
      <c r="E18" s="128"/>
      <c r="F18" s="128" t="s">
        <v>218</v>
      </c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</row>
    <row r="19" spans="1:20" ht="19.050000" customHeight="1">
      <c r="A19" s="128"/>
      <c r="B19" s="128"/>
      <c r="C19" s="128"/>
      <c r="D19" s="128"/>
      <c r="E19" s="128"/>
      <c r="F19" s="128" t="s">
        <v>219</v>
      </c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</row>
    <row r="20" spans="1:20" ht="19.050000" customHeight="1">
      <c r="A20" s="128"/>
      <c r="B20" s="128"/>
      <c r="C20" s="128"/>
      <c r="D20" s="128"/>
      <c r="E20" s="128"/>
      <c r="F20" s="128" t="s">
        <v>220</v>
      </c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</row>
    <row r="21" spans="1:20" ht="19.050000" customHeight="1">
      <c r="A21" s="128"/>
      <c r="B21" s="128"/>
      <c r="C21" s="128"/>
      <c r="D21" s="128" t="s">
        <v>221</v>
      </c>
      <c r="E21" s="128"/>
      <c r="F21" s="128" t="s">
        <v>222</v>
      </c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</row>
    <row r="22" spans="1:20" ht="10.950000" customHeight="1">
      <c r="A22" s="130"/>
      <c r="B22" s="130"/>
      <c r="C22" s="130"/>
      <c r="D22" s="130"/>
      <c r="E22" s="130"/>
      <c r="F22" s="130"/>
      <c r="G22" s="130"/>
      <c r="H22" s="127"/>
      <c r="I22" s="127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A5:A10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A11:A21"/>
    <mergeCell ref="B11:G11"/>
    <mergeCell ref="H11:T11"/>
    <mergeCell ref="B12:C21"/>
    <mergeCell ref="D12:E12"/>
    <mergeCell ref="F12:G12"/>
    <mergeCell ref="H12:O12"/>
    <mergeCell ref="P12:T12"/>
    <mergeCell ref="D13:E16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D17:E20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</mergeCells>
  <phoneticPr fontId="1" type="noConversion"/>
  <printOptions horizontalCentered="1"/>
  <pageMargins left="1.22" right="1.46" top="1.06" bottom="1.06" header="0.51" footer="0.51"/>
  <pageSetup paperSize="9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16"/>
  <sheetViews>
    <sheetView showZeros="0" showGridLines="0" view="normal" workbookViewId="0">
      <selection activeCell="F8" sqref="F8"/>
    </sheetView>
  </sheetViews>
  <sheetFormatPr defaultColWidth="6.90000000" defaultRowHeight="14.250000"/>
  <cols>
    <col min="1" max="1" style="96" width="4.75500011" customWidth="1" outlineLevel="0"/>
    <col min="2" max="2" style="96" width="3.38000011" customWidth="1" outlineLevel="0"/>
    <col min="3" max="3" style="96" width="4.38000011" customWidth="1" outlineLevel="0"/>
    <col min="4" max="4" style="96" width="19.62999916" customWidth="1" outlineLevel="0"/>
    <col min="5" max="5" style="96" width="10.25500011" customWidth="1" outlineLevel="0"/>
    <col min="6" max="6" style="96" width="9.63000011" customWidth="1" outlineLevel="0"/>
    <col min="7" max="7" style="96" width="7.75500011" customWidth="1" outlineLevel="0"/>
    <col min="8" max="8" style="96" width="8.25500011" customWidth="1" outlineLevel="0"/>
    <col min="9" max="9" style="96" width="3.88000011" customWidth="1" outlineLevel="0"/>
    <col min="10" max="10" style="96" width="5.38000011" customWidth="1" outlineLevel="0"/>
    <col min="11" max="11" style="96" width="4.25500011" customWidth="1" outlineLevel="0"/>
    <col min="12" max="12" style="96" width="6.75500011" customWidth="1" outlineLevel="0"/>
    <col min="13" max="13" style="96" width="4.00500011" customWidth="1" outlineLevel="0"/>
    <col min="14" max="14" style="96" width="6.50500011" customWidth="1" outlineLevel="0"/>
    <col min="15" max="15" style="96" width="6.13000011" customWidth="1" outlineLevel="0"/>
    <col min="16" max="16" style="96" width="5.00500011" customWidth="1" outlineLevel="0"/>
    <col min="17" max="17" style="96" width="5.88000011" customWidth="1" outlineLevel="0"/>
    <col min="18" max="18" style="96" width="6.00500011" customWidth="1" outlineLevel="0"/>
    <col min="19" max="19" style="96" width="6.38000011" customWidth="1" outlineLevel="0"/>
    <col min="20" max="20" style="96" width="6.00500011" customWidth="1" outlineLevel="0"/>
    <col min="21" max="21" style="96" width="6.88000011" customWidth="1" outlineLevel="0"/>
    <col min="22" max="22" style="96" width="4.63000011" customWidth="1" outlineLevel="0"/>
    <col min="23" max="256" style="96" width="6.88000011" customWidth="1" outlineLevel="0"/>
  </cols>
  <sheetData>
    <row r="1" spans="1:22" ht="42.000000" customHeight="1">
      <c r="A1" s="293" t="s">
        <v>41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</row>
    <row r="2" spans="1:22" ht="15.000000" customHeight="1">
      <c r="A2" s="294" t="s">
        <v>1</v>
      </c>
      <c r="B2" s="294"/>
      <c r="C2" s="294"/>
      <c r="D2" s="294"/>
      <c r="E2" s="295"/>
      <c r="F2" s="295"/>
      <c r="G2" s="295"/>
      <c r="H2" s="295"/>
      <c r="I2" s="295"/>
      <c r="J2" s="295"/>
      <c r="K2" s="295"/>
      <c r="L2" s="295"/>
      <c r="M2" s="295"/>
      <c r="N2" s="295"/>
      <c r="O2" s="295"/>
      <c r="P2" s="295"/>
      <c r="V2" s="307" t="s">
        <v>2</v>
      </c>
    </row>
    <row r="3" spans="1:22" ht="20.100000" customHeight="1">
      <c r="A3" s="296" t="s">
        <v>43</v>
      </c>
      <c r="B3" s="296"/>
      <c r="C3" s="296"/>
      <c r="D3" s="297" t="s">
        <v>44</v>
      </c>
      <c r="E3" s="298" t="s">
        <v>45</v>
      </c>
      <c r="F3" s="299" t="s">
        <v>46</v>
      </c>
      <c r="G3" s="300"/>
      <c r="H3" s="300"/>
      <c r="I3" s="300"/>
      <c r="J3" s="300"/>
      <c r="K3" s="300"/>
      <c r="L3" s="300"/>
      <c r="M3" s="300"/>
      <c r="N3" s="300"/>
      <c r="O3" s="300"/>
      <c r="P3" s="300"/>
      <c r="Q3" s="304"/>
      <c r="R3" s="304"/>
      <c r="S3" s="298" t="s">
        <v>47</v>
      </c>
      <c r="T3" s="298"/>
      <c r="U3" s="298" t="s">
        <v>48</v>
      </c>
      <c r="V3" s="298" t="s">
        <v>17</v>
      </c>
    </row>
    <row r="4" spans="1:22" ht="20.100000" customHeight="1">
      <c r="A4" s="296"/>
      <c r="B4" s="296"/>
      <c r="C4" s="296"/>
      <c r="D4" s="297"/>
      <c r="E4" s="298"/>
      <c r="F4" s="298" t="s">
        <v>8</v>
      </c>
      <c r="G4" s="299" t="s">
        <v>49</v>
      </c>
      <c r="H4" s="300"/>
      <c r="I4" s="304"/>
      <c r="J4" s="299" t="s">
        <v>50</v>
      </c>
      <c r="K4" s="300"/>
      <c r="L4" s="300"/>
      <c r="M4" s="300"/>
      <c r="N4" s="300"/>
      <c r="O4" s="304"/>
      <c r="P4" s="298" t="s">
        <v>51</v>
      </c>
      <c r="Q4" s="298" t="s">
        <v>52</v>
      </c>
      <c r="R4" s="301" t="s">
        <v>53</v>
      </c>
      <c r="S4" s="298" t="s">
        <v>54</v>
      </c>
      <c r="T4" s="298" t="s">
        <v>55</v>
      </c>
      <c r="U4" s="298"/>
      <c r="V4" s="298"/>
    </row>
    <row r="5" spans="1:22" ht="20.100000" customHeight="1">
      <c r="A5" s="296" t="s">
        <v>56</v>
      </c>
      <c r="B5" s="296" t="s">
        <v>57</v>
      </c>
      <c r="C5" s="296" t="s">
        <v>58</v>
      </c>
      <c r="D5" s="297"/>
      <c r="E5" s="298"/>
      <c r="F5" s="298"/>
      <c r="G5" s="301" t="s">
        <v>59</v>
      </c>
      <c r="H5" s="301" t="s">
        <v>60</v>
      </c>
      <c r="I5" s="301" t="s">
        <v>61</v>
      </c>
      <c r="J5" s="298" t="s">
        <v>62</v>
      </c>
      <c r="K5" s="298" t="s">
        <v>63</v>
      </c>
      <c r="L5" s="298" t="s">
        <v>64</v>
      </c>
      <c r="M5" s="298" t="s">
        <v>65</v>
      </c>
      <c r="N5" s="298" t="s">
        <v>66</v>
      </c>
      <c r="O5" s="298" t="s">
        <v>67</v>
      </c>
      <c r="P5" s="298"/>
      <c r="Q5" s="298"/>
      <c r="R5" s="308"/>
      <c r="S5" s="298"/>
      <c r="T5" s="298"/>
      <c r="U5" s="298"/>
      <c r="V5" s="298"/>
    </row>
    <row r="6" spans="1:22" ht="30.000000" customHeight="1">
      <c r="A6" s="296"/>
      <c r="B6" s="296"/>
      <c r="C6" s="296"/>
      <c r="D6" s="297"/>
      <c r="E6" s="298"/>
      <c r="F6" s="298"/>
      <c r="G6" s="302"/>
      <c r="H6" s="302"/>
      <c r="I6" s="302"/>
      <c r="J6" s="298"/>
      <c r="K6" s="298"/>
      <c r="L6" s="298"/>
      <c r="M6" s="298"/>
      <c r="N6" s="298"/>
      <c r="O6" s="298"/>
      <c r="P6" s="298"/>
      <c r="Q6" s="298"/>
      <c r="R6" s="302"/>
      <c r="S6" s="298"/>
      <c r="T6" s="298"/>
      <c r="U6" s="298"/>
      <c r="V6" s="298"/>
    </row>
    <row r="7" spans="1:22" ht="20.100000" customHeight="1">
      <c r="A7" s="296" t="s">
        <v>68</v>
      </c>
      <c r="B7" s="296" t="s">
        <v>68</v>
      </c>
      <c r="C7" s="296" t="s">
        <v>68</v>
      </c>
      <c r="D7" s="296" t="s">
        <v>68</v>
      </c>
      <c r="E7" s="303">
        <v>1</v>
      </c>
      <c r="F7" s="303">
        <f>E7+1</f>
        <v>2</v>
      </c>
      <c r="G7" s="303">
        <f>F7+1</f>
        <v>3</v>
      </c>
      <c r="H7" s="303">
        <f>G7+1</f>
        <v>4</v>
      </c>
      <c r="I7" s="303">
        <f>H7+1</f>
        <v>5</v>
      </c>
      <c r="J7" s="303">
        <f>I7+1</f>
        <v>6</v>
      </c>
      <c r="K7" s="303">
        <f>J7+1</f>
        <v>7</v>
      </c>
      <c r="L7" s="303">
        <f>K7+1</f>
        <v>8</v>
      </c>
      <c r="M7" s="303">
        <f>L7+1</f>
        <v>9</v>
      </c>
      <c r="N7" s="303">
        <f>M7+1</f>
        <v>10</v>
      </c>
      <c r="O7" s="303">
        <f>N7+1</f>
        <v>11</v>
      </c>
      <c r="P7" s="303">
        <f>O7+1</f>
        <v>12</v>
      </c>
      <c r="Q7" s="303">
        <f>P7+1</f>
        <v>13</v>
      </c>
      <c r="R7" s="303">
        <f>Q7+1</f>
        <v>14</v>
      </c>
      <c r="S7" s="303">
        <f>R7+1</f>
        <v>15</v>
      </c>
      <c r="T7" s="303">
        <f>S7+1</f>
        <v>16</v>
      </c>
      <c r="U7" s="303">
        <f>T7+1</f>
        <v>17</v>
      </c>
      <c r="V7" s="303">
        <f>U7+1</f>
        <v>18</v>
      </c>
    </row>
    <row r="8" spans="1:22" ht="26.400000">
      <c r="A8" s="288"/>
      <c r="B8" s="422"/>
      <c r="C8" s="422"/>
      <c r="D8" s="442" t="s">
        <v>311</v>
      </c>
      <c r="E8" s="422">
        <v>609.83</v>
      </c>
      <c r="F8" s="422">
        <v>609.83</v>
      </c>
      <c r="G8" s="422">
        <v>609.83</v>
      </c>
      <c r="H8" s="422">
        <v>609.83</v>
      </c>
      <c r="I8" s="422"/>
      <c r="J8" s="422"/>
      <c r="K8" s="288"/>
      <c r="L8" s="422"/>
      <c r="M8" s="428"/>
      <c r="N8" s="428"/>
      <c r="O8" s="428"/>
      <c r="P8" s="428"/>
      <c r="Q8" s="428"/>
      <c r="R8" s="428"/>
      <c r="S8" s="428"/>
      <c r="T8" s="428"/>
      <c r="U8" s="428"/>
      <c r="V8" s="428"/>
    </row>
    <row r="9" spans="1:22" ht="20.100000" customHeight="1">
      <c r="A9" s="288" t="s">
        <v>69</v>
      </c>
      <c r="B9" s="421" t="s">
        <v>70</v>
      </c>
      <c r="C9" s="421" t="s">
        <v>70</v>
      </c>
      <c r="D9" s="442" t="s">
        <v>71</v>
      </c>
      <c r="E9" s="421">
        <v>521.75</v>
      </c>
      <c r="F9" s="421">
        <v>521.75</v>
      </c>
      <c r="G9" s="421">
        <v>521.75</v>
      </c>
      <c r="H9" s="421">
        <v>521.75</v>
      </c>
      <c r="I9" s="421"/>
      <c r="J9" s="421"/>
      <c r="K9" s="288"/>
      <c r="L9" s="421"/>
      <c r="M9" s="305"/>
      <c r="N9" s="382"/>
      <c r="O9" s="382"/>
      <c r="P9" s="305"/>
      <c r="Q9" s="305"/>
      <c r="R9" s="305"/>
      <c r="S9" s="309"/>
      <c r="T9" s="309"/>
      <c r="U9" s="309"/>
      <c r="V9" s="309"/>
    </row>
    <row r="10" spans="1:22" ht="22.200000" customHeight="1">
      <c r="A10" s="212" t="s">
        <v>72</v>
      </c>
      <c r="B10" s="212" t="s">
        <v>73</v>
      </c>
      <c r="C10" s="287" t="s">
        <v>70</v>
      </c>
      <c r="D10" s="288" t="s">
        <v>74</v>
      </c>
      <c r="E10" s="422">
        <v>45.8</v>
      </c>
      <c r="F10" s="422">
        <v>45.8</v>
      </c>
      <c r="G10" s="422">
        <v>45.8</v>
      </c>
      <c r="H10" s="422">
        <v>45.8</v>
      </c>
      <c r="I10" s="306"/>
      <c r="J10" s="306"/>
      <c r="K10" s="306"/>
      <c r="L10" s="306"/>
      <c r="M10" s="306"/>
      <c r="N10" s="382"/>
      <c r="O10" s="382"/>
      <c r="P10" s="306"/>
      <c r="Q10" s="306"/>
      <c r="R10" s="306"/>
      <c r="S10" s="306"/>
      <c r="T10" s="306"/>
      <c r="U10" s="306"/>
      <c r="V10" s="306"/>
    </row>
    <row r="11" spans="1:22" ht="23.400000" customHeight="1">
      <c r="A11" s="212" t="s">
        <v>75</v>
      </c>
      <c r="B11" s="212" t="s">
        <v>76</v>
      </c>
      <c r="C11" s="287" t="s">
        <v>70</v>
      </c>
      <c r="D11" s="288" t="s">
        <v>77</v>
      </c>
      <c r="E11" s="421">
        <v>42.28</v>
      </c>
      <c r="F11" s="421">
        <v>42.28</v>
      </c>
      <c r="G11" s="421">
        <v>42.28</v>
      </c>
      <c r="H11" s="421">
        <v>42.28</v>
      </c>
      <c r="I11" s="306"/>
      <c r="J11" s="306"/>
      <c r="K11" s="306"/>
      <c r="L11" s="306"/>
      <c r="M11" s="306"/>
      <c r="N11" s="382"/>
      <c r="O11" s="382"/>
      <c r="P11" s="306"/>
      <c r="Q11" s="306"/>
      <c r="R11" s="306"/>
      <c r="S11" s="306"/>
      <c r="T11" s="306"/>
      <c r="U11" s="306"/>
      <c r="V11" s="306"/>
    </row>
    <row r="12" spans="1:22" ht="9.750000" customHeight="1">
      <c r="E12" s="423"/>
      <c r="F12" s="423"/>
      <c r="G12" s="423"/>
      <c r="H12" s="423"/>
    </row>
    <row r="13" ht="9.750000" customHeight="1"/>
    <row r="14" ht="9.750000" customHeight="1"/>
    <row r="15" spans="1:22" ht="9.750000" customHeight="1">
      <c r="E15" s="440"/>
    </row>
    <row r="16" ht="9.750000" customHeight="1"/>
    <row r="17" ht="9.750000" customHeight="1"/>
    <row r="18" ht="12.750000" customHeight="1"/>
    <row r="19" ht="9.750000" customHeight="1"/>
  </sheetData>
  <mergeCells count="29">
    <mergeCell ref="A1:V1"/>
    <mergeCell ref="A2:D2"/>
    <mergeCell ref="A3:C4"/>
    <mergeCell ref="D3:D6"/>
    <mergeCell ref="E3:E6"/>
    <mergeCell ref="F3:Q3"/>
    <mergeCell ref="S3:T3"/>
    <mergeCell ref="U3:U6"/>
    <mergeCell ref="V3:V6"/>
    <mergeCell ref="F4:F6"/>
    <mergeCell ref="G4:I4"/>
    <mergeCell ref="J4:O4"/>
    <mergeCell ref="P4:P6"/>
    <mergeCell ref="Q4:Q6"/>
    <mergeCell ref="R4:R6"/>
    <mergeCell ref="S4:S6"/>
    <mergeCell ref="T4:T6"/>
    <mergeCell ref="A5:A6"/>
    <mergeCell ref="B5:B6"/>
    <mergeCell ref="C5:C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honeticPr fontId="1" type="noConversion"/>
  <printOptions horizontalCentered="1"/>
  <pageMargins left="1.22" right="1.46" top="1.06" bottom="1.06" header="0.50" footer="0.50"/>
  <pageSetup paperSize="9" pageOrder="overThenDown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IV24"/>
  <sheetViews>
    <sheetView showZeros="0" showGridLines="0" view="normal" workbookViewId="0">
      <selection activeCell="H14" sqref="H14"/>
    </sheetView>
  </sheetViews>
  <sheetFormatPr defaultColWidth="7.00000000" defaultRowHeight="14.250000"/>
  <cols>
    <col min="1" max="1" style="97" width="4.63000011" customWidth="1" outlineLevel="0"/>
    <col min="2" max="3" style="97" width="4.13000011" customWidth="1" outlineLevel="0"/>
    <col min="4" max="4" style="97" width="28.00499916" customWidth="1" outlineLevel="0"/>
    <col min="5" max="6" style="97" width="13.25500011" customWidth="1" outlineLevel="0"/>
    <col min="7" max="7" style="97" width="14.75500011" customWidth="1" outlineLevel="0"/>
    <col min="8" max="8" style="97" width="14.63000011" customWidth="1" outlineLevel="0"/>
    <col min="9" max="9" style="97" width="11.75500011" customWidth="1" outlineLevel="0"/>
    <col min="10" max="10" style="97" width="14.88000011" customWidth="1" outlineLevel="0"/>
    <col min="11" max="11" style="97" width="10.13000011" customWidth="1" outlineLevel="0"/>
    <col min="12" max="12" style="97" width="13.88000011" customWidth="1" outlineLevel="0"/>
    <col min="13" max="256" style="97" width="7.00500011" customWidth="1" outlineLevel="0"/>
  </cols>
  <sheetData>
    <row r="1" spans="1:12" ht="42.000000" customHeight="1">
      <c r="A1" s="156" t="s">
        <v>78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</row>
    <row r="2" spans="1:12" ht="15.000000" customHeight="1">
      <c r="A2" s="157" t="s">
        <v>1</v>
      </c>
      <c r="B2" s="157"/>
      <c r="C2" s="157"/>
      <c r="D2" s="157"/>
      <c r="E2" s="158"/>
      <c r="F2" s="158"/>
      <c r="G2" s="159"/>
      <c r="H2" s="159"/>
      <c r="I2" s="159"/>
      <c r="J2" s="159"/>
      <c r="K2" s="159"/>
      <c r="L2" s="176" t="s">
        <v>2</v>
      </c>
    </row>
    <row r="3" spans="1:12" s="154" customFormat="1" ht="16.500000" customHeight="1">
      <c r="A3" s="160" t="s">
        <v>80</v>
      </c>
      <c r="B3" s="161"/>
      <c r="C3" s="162"/>
      <c r="D3" s="163" t="s">
        <v>44</v>
      </c>
      <c r="E3" s="164" t="s">
        <v>45</v>
      </c>
      <c r="F3" s="165" t="s">
        <v>81</v>
      </c>
      <c r="G3" s="165"/>
      <c r="H3" s="165"/>
      <c r="I3" s="165"/>
      <c r="J3" s="165"/>
      <c r="K3" s="165"/>
      <c r="L3" s="165"/>
    </row>
    <row r="4" spans="1:12" s="154" customFormat="1" ht="14.250000" customHeight="1">
      <c r="A4" s="166" t="s">
        <v>56</v>
      </c>
      <c r="B4" s="167" t="s">
        <v>57</v>
      </c>
      <c r="C4" s="167" t="s">
        <v>58</v>
      </c>
      <c r="D4" s="168"/>
      <c r="E4" s="164"/>
      <c r="F4" s="164" t="s">
        <v>8</v>
      </c>
      <c r="G4" s="165" t="s">
        <v>82</v>
      </c>
      <c r="H4" s="165"/>
      <c r="I4" s="165"/>
      <c r="J4" s="160" t="s">
        <v>83</v>
      </c>
      <c r="K4" s="161"/>
      <c r="L4" s="162"/>
    </row>
    <row r="5" spans="1:12" s="154" customFormat="1" ht="28.500000" customHeight="1">
      <c r="A5" s="166"/>
      <c r="B5" s="167"/>
      <c r="C5" s="167"/>
      <c r="D5" s="169"/>
      <c r="E5" s="164"/>
      <c r="F5" s="164"/>
      <c r="G5" s="164" t="s">
        <v>18</v>
      </c>
      <c r="H5" s="164" t="s">
        <v>84</v>
      </c>
      <c r="I5" s="164" t="s">
        <v>85</v>
      </c>
      <c r="J5" s="164" t="s">
        <v>18</v>
      </c>
      <c r="K5" s="164" t="s">
        <v>86</v>
      </c>
      <c r="L5" s="164" t="s">
        <v>87</v>
      </c>
    </row>
    <row r="6" spans="1:12" s="154" customFormat="1" ht="20.100000" customHeight="1">
      <c r="A6" s="170" t="s">
        <v>68</v>
      </c>
      <c r="B6" s="167" t="s">
        <v>68</v>
      </c>
      <c r="C6" s="167" t="s">
        <v>68</v>
      </c>
      <c r="D6" s="167" t="s">
        <v>68</v>
      </c>
      <c r="E6" s="165">
        <v>1</v>
      </c>
      <c r="F6" s="165">
        <v>2</v>
      </c>
      <c r="G6" s="165">
        <v>3</v>
      </c>
      <c r="H6" s="165">
        <v>4</v>
      </c>
      <c r="I6" s="165">
        <v>5</v>
      </c>
      <c r="J6" s="165">
        <v>6</v>
      </c>
      <c r="K6" s="165">
        <v>7</v>
      </c>
      <c r="L6" s="165">
        <v>8</v>
      </c>
    </row>
    <row r="7" spans="1:12" s="154" customFormat="1" ht="20.100000">
      <c r="A7" s="288"/>
      <c r="B7" s="400"/>
      <c r="C7" s="400"/>
      <c r="D7" s="400" t="s">
        <v>134</v>
      </c>
      <c r="E7" s="422">
        <v>609.83</v>
      </c>
      <c r="F7" s="422">
        <v>609.83</v>
      </c>
      <c r="G7" s="422">
        <v>609.83</v>
      </c>
      <c r="H7" s="422">
        <v>609.83</v>
      </c>
      <c r="I7" s="421">
        <v>39.75</v>
      </c>
      <c r="J7" s="400"/>
      <c r="K7" s="432"/>
      <c r="L7" s="432"/>
    </row>
    <row r="8" spans="1:12" s="154" customFormat="1" ht="20.100000" customHeight="1">
      <c r="A8" s="288" t="s">
        <v>69</v>
      </c>
      <c r="B8" s="421" t="s">
        <v>88</v>
      </c>
      <c r="C8" s="421" t="s">
        <v>70</v>
      </c>
      <c r="D8" s="442" t="s">
        <v>71</v>
      </c>
      <c r="E8" s="421">
        <v>521.75</v>
      </c>
      <c r="F8" s="421">
        <v>521.75</v>
      </c>
      <c r="G8" s="421">
        <v>521.75</v>
      </c>
      <c r="H8" s="421">
        <v>482</v>
      </c>
      <c r="I8" s="421">
        <v>39.75</v>
      </c>
      <c r="J8" s="421"/>
      <c r="K8" s="290"/>
      <c r="L8" s="290"/>
    </row>
    <row r="9" spans="1:12" s="155" customFormat="1">
      <c r="A9" s="212" t="s">
        <v>72</v>
      </c>
      <c r="B9" s="212" t="s">
        <v>73</v>
      </c>
      <c r="C9" s="287" t="s">
        <v>70</v>
      </c>
      <c r="D9" s="288" t="s">
        <v>74</v>
      </c>
      <c r="E9" s="400">
        <v>45.8</v>
      </c>
      <c r="F9" s="400">
        <v>45.8</v>
      </c>
      <c r="G9" s="400">
        <v>45.8</v>
      </c>
      <c r="H9" s="400">
        <v>45.8</v>
      </c>
      <c r="I9" s="401" t="s">
        <v>156</v>
      </c>
      <c r="J9" s="291"/>
      <c r="K9" s="291"/>
      <c r="L9" s="291"/>
    </row>
    <row r="10" spans="1:12" s="155" customFormat="1">
      <c r="A10" s="212" t="s">
        <v>75</v>
      </c>
      <c r="B10" s="212" t="s">
        <v>76</v>
      </c>
      <c r="C10" s="287" t="s">
        <v>70</v>
      </c>
      <c r="D10" s="288" t="s">
        <v>77</v>
      </c>
      <c r="E10" s="421">
        <v>42.28</v>
      </c>
      <c r="F10" s="421">
        <v>42.28</v>
      </c>
      <c r="G10" s="421">
        <v>42.28</v>
      </c>
      <c r="H10" s="421">
        <v>42.28</v>
      </c>
      <c r="I10" s="401" t="s">
        <v>156</v>
      </c>
      <c r="J10" s="291"/>
      <c r="K10" s="291"/>
      <c r="L10" s="291"/>
    </row>
    <row r="11" s="155" customFormat="1"/>
    <row r="12" s="155" customFormat="1"/>
    <row r="13" s="155" customFormat="1"/>
    <row r="14" s="155" customFormat="1"/>
    <row r="15" s="155" customFormat="1"/>
    <row r="16" s="155" customFormat="1"/>
    <row r="17" s="155" customFormat="1"/>
    <row r="18" s="155" customFormat="1"/>
    <row r="19" s="155" customFormat="1"/>
    <row r="20" s="155" customFormat="1"/>
    <row r="21" s="155" customFormat="1"/>
    <row r="22" s="155" customFormat="1"/>
    <row r="23" s="155" customFormat="1"/>
    <row r="24" s="155" customFormat="1"/>
  </sheetData>
  <mergeCells count="12">
    <mergeCell ref="A1:L1"/>
    <mergeCell ref="A2:D2"/>
    <mergeCell ref="A3:C3"/>
    <mergeCell ref="D3:D5"/>
    <mergeCell ref="E3:E5"/>
    <mergeCell ref="F3:L3"/>
    <mergeCell ref="A4:A5"/>
    <mergeCell ref="B4:B5"/>
    <mergeCell ref="C4:C5"/>
    <mergeCell ref="F4:F5"/>
    <mergeCell ref="G4:I4"/>
    <mergeCell ref="J4:L4"/>
  </mergeCells>
  <phoneticPr fontId="1" type="noConversion"/>
  <pageMargins left="1.22" right="1.46" top="1.06" bottom="1.06" header="0.51" footer="0.51"/>
  <pageSetup paperSize="9" pageOrder="overThenDown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IV42"/>
  <sheetViews>
    <sheetView topLeftCell="A4" showZeros="0" showGridLines="0" view="normal" workbookViewId="0">
      <selection activeCell="C7" sqref="C7"/>
    </sheetView>
  </sheetViews>
  <sheetFormatPr defaultRowHeight="14.250000"/>
  <cols>
    <col min="1" max="1" style="222" width="4.75500011" customWidth="1" outlineLevel="0"/>
    <col min="2" max="2" style="222" width="13.25500011" customWidth="1" outlineLevel="0"/>
    <col min="3" max="3" style="98" width="8.50500011" customWidth="1" outlineLevel="0"/>
    <col min="4" max="4" style="98" width="21.25499916" customWidth="1" outlineLevel="0"/>
    <col min="5" max="5" style="98" width="7.25500011" customWidth="1" outlineLevel="0"/>
    <col min="6" max="6" style="98" width="8.75500011" customWidth="1" outlineLevel="0"/>
    <col min="7" max="7" style="98" width="5.63000011" customWidth="1" outlineLevel="0"/>
    <col min="8" max="8" style="98" width="6.88000011" customWidth="1" outlineLevel="0"/>
    <col min="9" max="9" style="98" width="13.13000011" customWidth="1" outlineLevel="0"/>
    <col min="10" max="10" style="98" width="6.25500011" customWidth="1" outlineLevel="0"/>
    <col min="11" max="11" style="98" width="7.75500011" customWidth="1" outlineLevel="0"/>
    <col min="12" max="12" style="98" width="7.25500011" customWidth="1" outlineLevel="0"/>
    <col min="13" max="13" style="98" width="4.50500011" customWidth="1" outlineLevel="0"/>
    <col min="14" max="32" style="98" width="9.00500011" customWidth="1" outlineLevel="0"/>
    <col min="33" max="256" style="98" width="8.88000011" customWidth="1" outlineLevel="0"/>
  </cols>
  <sheetData>
    <row r="1" spans="1:21" ht="42.000000" customHeight="1">
      <c r="A1" s="223" t="s">
        <v>89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99"/>
      <c r="O1" s="99"/>
      <c r="P1" s="99"/>
      <c r="Q1" s="99"/>
      <c r="R1" s="99"/>
      <c r="S1" s="99"/>
      <c r="T1" s="99"/>
      <c r="U1" s="99"/>
    </row>
    <row r="2" spans="1:21" s="98" customFormat="1" ht="15.000000" customHeight="1">
      <c r="A2" s="224" t="s">
        <v>293</v>
      </c>
      <c r="B2" s="224"/>
      <c r="C2" s="224"/>
      <c r="D2" s="225"/>
      <c r="E2" s="225"/>
      <c r="F2" s="225"/>
      <c r="G2" s="225"/>
      <c r="H2" s="226"/>
      <c r="I2" s="226"/>
      <c r="J2" s="99"/>
      <c r="K2" s="99"/>
      <c r="L2" s="276" t="s">
        <v>2</v>
      </c>
      <c r="M2" s="276"/>
      <c r="N2" s="99"/>
      <c r="O2" s="99"/>
      <c r="P2" s="99"/>
      <c r="Q2" s="99"/>
      <c r="R2" s="99"/>
      <c r="S2" s="99"/>
      <c r="T2" s="99"/>
      <c r="U2" s="99"/>
    </row>
    <row r="3" spans="1:21" s="220" customFormat="1" ht="22.950000" customHeight="1">
      <c r="A3" s="227" t="s">
        <v>90</v>
      </c>
      <c r="B3" s="228"/>
      <c r="C3" s="229"/>
      <c r="D3" s="230" t="s">
        <v>91</v>
      </c>
      <c r="E3" s="230"/>
      <c r="F3" s="230"/>
      <c r="G3" s="230"/>
      <c r="H3" s="230"/>
      <c r="I3" s="230"/>
      <c r="J3" s="230"/>
      <c r="K3" s="230"/>
      <c r="L3" s="230"/>
      <c r="M3" s="277"/>
    </row>
    <row r="4" spans="1:21" s="220" customFormat="1" ht="22.950000" customHeight="1">
      <c r="A4" s="231" t="s">
        <v>92</v>
      </c>
      <c r="B4" s="232"/>
      <c r="C4" s="233" t="s">
        <v>93</v>
      </c>
      <c r="D4" s="233" t="s">
        <v>94</v>
      </c>
      <c r="E4" s="234" t="s">
        <v>8</v>
      </c>
      <c r="F4" s="235" t="s">
        <v>9</v>
      </c>
      <c r="G4" s="236"/>
      <c r="H4" s="237" t="s">
        <v>10</v>
      </c>
      <c r="I4" s="237"/>
      <c r="J4" s="237"/>
      <c r="K4" s="237"/>
      <c r="L4" s="237"/>
      <c r="M4" s="278"/>
    </row>
    <row r="5" spans="1:21" s="220" customFormat="1" ht="22.950000" customHeight="1">
      <c r="A5" s="238"/>
      <c r="B5" s="239"/>
      <c r="C5" s="240"/>
      <c r="D5" s="233"/>
      <c r="E5" s="234"/>
      <c r="F5" s="241" t="s">
        <v>11</v>
      </c>
      <c r="G5" s="241" t="s">
        <v>95</v>
      </c>
      <c r="H5" s="242" t="s">
        <v>13</v>
      </c>
      <c r="I5" s="279"/>
      <c r="J5" s="280" t="s">
        <v>96</v>
      </c>
      <c r="K5" s="281" t="s">
        <v>15</v>
      </c>
      <c r="L5" s="281" t="s">
        <v>16</v>
      </c>
      <c r="M5" s="282" t="s">
        <v>17</v>
      </c>
    </row>
    <row r="6" spans="1:21" s="220" customFormat="1" ht="16.950000" customHeight="1">
      <c r="A6" s="243"/>
      <c r="B6" s="244"/>
      <c r="C6" s="240"/>
      <c r="D6" s="233"/>
      <c r="E6" s="234"/>
      <c r="F6" s="245"/>
      <c r="G6" s="245"/>
      <c r="H6" s="246" t="s">
        <v>18</v>
      </c>
      <c r="I6" s="283" t="s">
        <v>19</v>
      </c>
      <c r="J6" s="280"/>
      <c r="K6" s="284"/>
      <c r="L6" s="284"/>
      <c r="M6" s="282"/>
      <c r="N6" s="99"/>
      <c r="O6" s="99"/>
      <c r="P6" s="99"/>
      <c r="Q6" s="99"/>
      <c r="R6" s="99"/>
      <c r="S6" s="99"/>
      <c r="T6" s="99"/>
      <c r="U6" s="99"/>
    </row>
    <row r="7" spans="1:21" s="221" customFormat="1" ht="19.950000" customHeight="1">
      <c r="A7" s="247" t="s">
        <v>20</v>
      </c>
      <c r="B7" s="248"/>
      <c r="C7" s="249">
        <v>609.83</v>
      </c>
      <c r="D7" s="250" t="s">
        <v>97</v>
      </c>
      <c r="E7" s="251">
        <v>521.75</v>
      </c>
      <c r="F7" s="251"/>
      <c r="G7" s="251"/>
      <c r="H7" s="251">
        <v>521.75</v>
      </c>
      <c r="I7" s="251">
        <v>521.75</v>
      </c>
      <c r="J7" s="251"/>
      <c r="K7" s="251"/>
      <c r="L7" s="251"/>
      <c r="M7" s="285"/>
      <c r="N7" s="286"/>
      <c r="O7" s="286"/>
      <c r="P7" s="286"/>
      <c r="Q7" s="286"/>
      <c r="R7" s="286"/>
      <c r="S7" s="286"/>
      <c r="T7" s="286"/>
      <c r="U7" s="286"/>
    </row>
    <row r="8" spans="1:21" s="221" customFormat="1" ht="19.950000" customHeight="1">
      <c r="A8" s="247" t="s">
        <v>22</v>
      </c>
      <c r="B8" s="248"/>
      <c r="C8" s="252"/>
      <c r="D8" s="253" t="s">
        <v>98</v>
      </c>
      <c r="E8" s="251"/>
      <c r="F8" s="251"/>
      <c r="G8" s="251"/>
      <c r="H8" s="251"/>
      <c r="I8" s="251"/>
      <c r="J8" s="251"/>
      <c r="K8" s="251"/>
      <c r="L8" s="251"/>
      <c r="M8" s="285"/>
      <c r="N8" s="286"/>
      <c r="O8" s="286"/>
      <c r="P8" s="286"/>
      <c r="Q8" s="286"/>
      <c r="R8" s="286"/>
      <c r="S8" s="286"/>
      <c r="T8" s="286"/>
      <c r="U8" s="286"/>
    </row>
    <row r="9" spans="1:21" s="221" customFormat="1" ht="19.950000" customHeight="1">
      <c r="A9" s="247" t="s">
        <v>24</v>
      </c>
      <c r="B9" s="248"/>
      <c r="C9" s="254"/>
      <c r="D9" s="253" t="s">
        <v>99</v>
      </c>
      <c r="E9" s="251"/>
      <c r="F9" s="251"/>
      <c r="G9" s="251"/>
      <c r="H9" s="251"/>
      <c r="I9" s="251"/>
      <c r="J9" s="251"/>
      <c r="K9" s="251"/>
      <c r="L9" s="251"/>
      <c r="M9" s="285"/>
      <c r="N9" s="286"/>
      <c r="O9" s="286"/>
      <c r="P9" s="286"/>
      <c r="Q9" s="286"/>
      <c r="R9" s="286"/>
      <c r="S9" s="286"/>
      <c r="T9" s="286"/>
      <c r="U9" s="286"/>
    </row>
    <row r="10" spans="1:21" s="221" customFormat="1" ht="25.050000" customHeight="1">
      <c r="A10" s="247" t="s">
        <v>26</v>
      </c>
      <c r="B10" s="248"/>
      <c r="C10" s="249"/>
      <c r="D10" s="253" t="s">
        <v>100</v>
      </c>
      <c r="E10" s="251"/>
      <c r="F10" s="251"/>
      <c r="G10" s="251"/>
      <c r="H10" s="251"/>
      <c r="I10" s="251"/>
      <c r="J10" s="251"/>
      <c r="K10" s="251"/>
      <c r="L10" s="251"/>
      <c r="M10" s="285"/>
      <c r="N10" s="286"/>
      <c r="O10" s="286"/>
      <c r="P10" s="286"/>
      <c r="Q10" s="286"/>
      <c r="R10" s="286"/>
      <c r="S10" s="286"/>
      <c r="T10" s="286"/>
      <c r="U10" s="286"/>
    </row>
    <row r="11" spans="1:21" s="221" customFormat="1" ht="19.950000" customHeight="1">
      <c r="A11" s="247" t="s">
        <v>28</v>
      </c>
      <c r="B11" s="248"/>
      <c r="C11" s="252"/>
      <c r="D11" s="253" t="s">
        <v>101</v>
      </c>
      <c r="E11" s="251"/>
      <c r="F11" s="251"/>
      <c r="G11" s="251"/>
      <c r="H11" s="251"/>
      <c r="I11" s="251"/>
      <c r="J11" s="251"/>
      <c r="K11" s="251"/>
      <c r="L11" s="251"/>
      <c r="M11" s="285"/>
      <c r="N11" s="286"/>
      <c r="O11" s="286"/>
      <c r="P11" s="286"/>
      <c r="Q11" s="286"/>
      <c r="R11" s="286"/>
      <c r="S11" s="286"/>
      <c r="T11" s="286"/>
      <c r="U11" s="286"/>
    </row>
    <row r="12" spans="1:21" s="221" customFormat="1" ht="25.050000" customHeight="1">
      <c r="A12" s="247" t="s">
        <v>30</v>
      </c>
      <c r="B12" s="248"/>
      <c r="C12" s="255"/>
      <c r="D12" s="253" t="s">
        <v>102</v>
      </c>
      <c r="E12" s="251"/>
      <c r="F12" s="251"/>
      <c r="G12" s="251"/>
      <c r="H12" s="251"/>
      <c r="I12" s="251"/>
      <c r="J12" s="251"/>
      <c r="K12" s="251"/>
      <c r="L12" s="251"/>
      <c r="M12" s="285"/>
      <c r="N12" s="286"/>
      <c r="O12" s="286"/>
      <c r="P12" s="286"/>
      <c r="Q12" s="286"/>
      <c r="R12" s="286"/>
      <c r="S12" s="286"/>
      <c r="T12" s="286"/>
      <c r="U12" s="286"/>
    </row>
    <row r="13" spans="1:21" s="221" customFormat="1" ht="25.050000" customHeight="1">
      <c r="A13" s="247" t="s">
        <v>32</v>
      </c>
      <c r="B13" s="256"/>
      <c r="C13" s="254"/>
      <c r="D13" s="253" t="s">
        <v>103</v>
      </c>
      <c r="E13" s="251"/>
      <c r="F13" s="251"/>
      <c r="G13" s="251"/>
      <c r="H13" s="251"/>
      <c r="I13" s="251"/>
      <c r="J13" s="251"/>
      <c r="K13" s="251"/>
      <c r="L13" s="251"/>
      <c r="M13" s="285"/>
      <c r="N13" s="286"/>
      <c r="O13" s="286"/>
      <c r="P13" s="286"/>
      <c r="Q13" s="286"/>
      <c r="R13" s="286"/>
      <c r="S13" s="286"/>
      <c r="T13" s="286"/>
      <c r="U13" s="286"/>
    </row>
    <row r="14" spans="1:21" s="221" customFormat="1" ht="19.950000" customHeight="1">
      <c r="A14" s="257" t="s">
        <v>33</v>
      </c>
      <c r="B14" s="258"/>
      <c r="C14" s="249"/>
      <c r="D14" s="250" t="s">
        <v>104</v>
      </c>
      <c r="E14" s="251"/>
      <c r="F14" s="251"/>
      <c r="G14" s="251"/>
      <c r="H14" s="251"/>
      <c r="I14" s="251"/>
      <c r="J14" s="251"/>
      <c r="K14" s="251"/>
      <c r="L14" s="251"/>
      <c r="M14" s="285"/>
      <c r="N14" s="286"/>
      <c r="O14" s="286"/>
      <c r="P14" s="286"/>
      <c r="Q14" s="286"/>
      <c r="R14" s="286"/>
      <c r="S14" s="286"/>
      <c r="T14" s="286"/>
      <c r="U14" s="286"/>
    </row>
    <row r="15" spans="1:21" s="221" customFormat="1" ht="19.950000" customHeight="1">
      <c r="A15" s="259"/>
      <c r="B15" s="259"/>
      <c r="C15" s="260"/>
      <c r="D15" s="253" t="s">
        <v>105</v>
      </c>
      <c r="E15" s="251"/>
      <c r="F15" s="251"/>
      <c r="G15" s="251"/>
      <c r="H15" s="251"/>
      <c r="I15" s="251"/>
      <c r="J15" s="251"/>
      <c r="K15" s="251"/>
      <c r="L15" s="251"/>
      <c r="M15" s="285"/>
      <c r="N15" s="286"/>
      <c r="P15" s="286"/>
      <c r="Q15" s="286"/>
      <c r="R15" s="286"/>
      <c r="S15" s="286"/>
      <c r="T15" s="286"/>
      <c r="U15" s="286"/>
    </row>
    <row r="16" spans="1:21" s="221" customFormat="1" ht="19.950000" customHeight="1">
      <c r="A16" s="261"/>
      <c r="B16" s="262"/>
      <c r="C16" s="260"/>
      <c r="D16" s="253" t="s">
        <v>106</v>
      </c>
      <c r="E16" s="251">
        <v>45.8</v>
      </c>
      <c r="F16" s="251"/>
      <c r="G16" s="251"/>
      <c r="H16" s="251">
        <v>45.8</v>
      </c>
      <c r="I16" s="251">
        <v>45.8</v>
      </c>
      <c r="J16" s="251"/>
      <c r="K16" s="251"/>
      <c r="L16" s="251"/>
      <c r="M16" s="285"/>
      <c r="N16" s="286"/>
      <c r="O16" s="286"/>
      <c r="P16" s="286"/>
      <c r="Q16" s="286"/>
      <c r="R16" s="286"/>
      <c r="S16" s="286"/>
      <c r="T16" s="286"/>
      <c r="U16" s="286"/>
    </row>
    <row r="17" spans="1:21" s="221" customFormat="1" ht="19.950000" customHeight="1">
      <c r="A17" s="261"/>
      <c r="B17" s="262"/>
      <c r="C17" s="260"/>
      <c r="D17" s="250" t="s">
        <v>107</v>
      </c>
      <c r="E17" s="251"/>
      <c r="F17" s="251"/>
      <c r="G17" s="251"/>
      <c r="H17" s="251"/>
      <c r="I17" s="251"/>
      <c r="J17" s="251"/>
      <c r="K17" s="251"/>
      <c r="L17" s="251"/>
      <c r="M17" s="285"/>
      <c r="N17" s="286"/>
      <c r="O17" s="286"/>
      <c r="P17" s="286"/>
      <c r="Q17" s="286"/>
      <c r="R17" s="286"/>
      <c r="S17" s="286"/>
      <c r="T17" s="286"/>
      <c r="U17" s="286"/>
    </row>
    <row r="18" spans="1:21" s="221" customFormat="1" ht="19.950000" customHeight="1">
      <c r="A18" s="261"/>
      <c r="B18" s="262"/>
      <c r="C18" s="260"/>
      <c r="D18" s="250" t="s">
        <v>108</v>
      </c>
      <c r="E18" s="251"/>
      <c r="F18" s="251"/>
      <c r="G18" s="251"/>
      <c r="H18" s="251"/>
      <c r="I18" s="251"/>
      <c r="J18" s="251"/>
      <c r="K18" s="251"/>
      <c r="L18" s="251"/>
      <c r="M18" s="285"/>
      <c r="N18" s="286"/>
      <c r="O18" s="286"/>
      <c r="P18" s="286"/>
      <c r="Q18" s="286"/>
      <c r="R18" s="286"/>
      <c r="S18" s="286"/>
      <c r="T18" s="286"/>
      <c r="U18" s="286"/>
    </row>
    <row r="19" spans="1:21" s="221" customFormat="1" ht="19.950000" customHeight="1">
      <c r="A19" s="263"/>
      <c r="B19" s="264"/>
      <c r="C19" s="260"/>
      <c r="D19" s="253" t="s">
        <v>109</v>
      </c>
      <c r="E19" s="251"/>
      <c r="F19" s="251"/>
      <c r="G19" s="251"/>
      <c r="H19" s="251"/>
      <c r="I19" s="251"/>
      <c r="J19" s="251"/>
      <c r="K19" s="251"/>
      <c r="L19" s="251"/>
      <c r="M19" s="251"/>
      <c r="N19" s="286"/>
      <c r="O19" s="286"/>
      <c r="P19" s="286"/>
      <c r="Q19" s="286"/>
      <c r="R19" s="286"/>
      <c r="S19" s="286"/>
      <c r="T19" s="286"/>
      <c r="U19" s="286"/>
    </row>
    <row r="20" spans="1:21" s="221" customFormat="1" ht="19.950000" customHeight="1">
      <c r="A20" s="261"/>
      <c r="B20" s="262"/>
      <c r="C20" s="260"/>
      <c r="D20" s="253" t="s">
        <v>110</v>
      </c>
      <c r="E20" s="251"/>
      <c r="F20" s="251"/>
      <c r="G20" s="251"/>
      <c r="H20" s="251"/>
      <c r="I20" s="251"/>
      <c r="J20" s="251"/>
      <c r="K20" s="251"/>
      <c r="L20" s="251"/>
      <c r="M20" s="285"/>
      <c r="N20" s="286"/>
      <c r="O20" s="286"/>
      <c r="P20" s="286"/>
      <c r="Q20" s="286"/>
      <c r="R20" s="286"/>
      <c r="S20" s="286"/>
      <c r="T20" s="286"/>
      <c r="U20" s="286"/>
    </row>
    <row r="21" spans="1:21" s="221" customFormat="1" ht="25.050000" customHeight="1">
      <c r="A21" s="261"/>
      <c r="B21" s="262"/>
      <c r="C21" s="260"/>
      <c r="D21" s="253" t="s">
        <v>111</v>
      </c>
      <c r="E21" s="251"/>
      <c r="F21" s="251"/>
      <c r="G21" s="251"/>
      <c r="H21" s="251"/>
      <c r="I21" s="251"/>
      <c r="J21" s="251"/>
      <c r="K21" s="251"/>
      <c r="L21" s="251"/>
      <c r="M21" s="285"/>
      <c r="N21" s="286"/>
      <c r="O21" s="286"/>
      <c r="P21" s="286"/>
      <c r="Q21" s="286"/>
      <c r="R21" s="286"/>
      <c r="S21" s="286"/>
      <c r="T21" s="286"/>
      <c r="U21" s="286"/>
    </row>
    <row r="22" spans="1:21" s="221" customFormat="1" ht="19.050000" customHeight="1">
      <c r="A22" s="265"/>
      <c r="B22" s="265"/>
      <c r="C22" s="266"/>
      <c r="D22" s="253" t="s">
        <v>112</v>
      </c>
      <c r="E22" s="251"/>
      <c r="F22" s="251"/>
      <c r="G22" s="251"/>
      <c r="H22" s="251"/>
      <c r="I22" s="251"/>
      <c r="J22" s="251"/>
      <c r="K22" s="251"/>
      <c r="L22" s="251"/>
      <c r="M22" s="285"/>
      <c r="N22" s="286"/>
      <c r="O22" s="286"/>
      <c r="P22" s="286"/>
      <c r="Q22" s="286"/>
      <c r="R22" s="286"/>
      <c r="S22" s="286"/>
      <c r="T22" s="286"/>
      <c r="U22" s="286"/>
    </row>
    <row r="23" spans="1:21" s="221" customFormat="1" ht="19.050000" customHeight="1">
      <c r="A23" s="267"/>
      <c r="B23" s="268"/>
      <c r="C23" s="266"/>
      <c r="D23" s="253" t="s">
        <v>113</v>
      </c>
      <c r="E23" s="251"/>
      <c r="F23" s="251"/>
      <c r="G23" s="251"/>
      <c r="H23" s="251"/>
      <c r="I23" s="251"/>
      <c r="J23" s="251"/>
      <c r="K23" s="251"/>
      <c r="L23" s="251"/>
      <c r="M23" s="285"/>
      <c r="N23" s="286"/>
      <c r="O23" s="286"/>
      <c r="P23" s="286"/>
      <c r="Q23" s="286"/>
      <c r="R23" s="286"/>
      <c r="S23" s="286"/>
      <c r="T23" s="286"/>
      <c r="U23" s="286"/>
    </row>
    <row r="24" spans="1:21" s="221" customFormat="1" ht="19.050000" customHeight="1">
      <c r="A24" s="267"/>
      <c r="B24" s="268"/>
      <c r="C24" s="266"/>
      <c r="D24" s="253" t="s">
        <v>114</v>
      </c>
      <c r="E24" s="251"/>
      <c r="F24" s="251"/>
      <c r="G24" s="251"/>
      <c r="H24" s="251"/>
      <c r="I24" s="251"/>
      <c r="J24" s="251"/>
      <c r="K24" s="251"/>
      <c r="L24" s="251"/>
      <c r="M24" s="285"/>
      <c r="N24" s="286"/>
      <c r="O24" s="286"/>
      <c r="P24" s="286"/>
      <c r="Q24" s="286"/>
      <c r="R24" s="286"/>
      <c r="S24" s="286"/>
      <c r="T24" s="286"/>
      <c r="U24" s="286"/>
    </row>
    <row r="25" spans="1:21" s="221" customFormat="1" ht="19.050000" customHeight="1">
      <c r="A25" s="267"/>
      <c r="B25" s="268"/>
      <c r="C25" s="266"/>
      <c r="D25" s="253" t="s">
        <v>115</v>
      </c>
      <c r="E25" s="251"/>
      <c r="F25" s="251"/>
      <c r="G25" s="251"/>
      <c r="H25" s="251"/>
      <c r="I25" s="251"/>
      <c r="J25" s="251"/>
      <c r="K25" s="251"/>
      <c r="L25" s="251"/>
      <c r="M25" s="285"/>
      <c r="N25" s="286"/>
      <c r="O25" s="286"/>
      <c r="P25" s="286"/>
      <c r="Q25" s="286"/>
      <c r="R25" s="286"/>
      <c r="S25" s="286"/>
      <c r="T25" s="286"/>
      <c r="U25" s="286"/>
    </row>
    <row r="26" spans="1:21" s="221" customFormat="1" ht="19.050000" customHeight="1">
      <c r="A26" s="267"/>
      <c r="B26" s="268"/>
      <c r="C26" s="266"/>
      <c r="D26" s="253" t="s">
        <v>116</v>
      </c>
      <c r="E26" s="251">
        <v>42.28</v>
      </c>
      <c r="F26" s="251"/>
      <c r="G26" s="251"/>
      <c r="H26" s="251">
        <v>42.28</v>
      </c>
      <c r="I26" s="251">
        <v>42.28</v>
      </c>
      <c r="J26" s="251"/>
      <c r="K26" s="251"/>
      <c r="L26" s="251"/>
      <c r="M26" s="285"/>
      <c r="N26" s="286"/>
      <c r="O26" s="286"/>
      <c r="P26" s="286"/>
      <c r="Q26" s="286"/>
      <c r="R26" s="286"/>
      <c r="S26" s="286"/>
      <c r="T26" s="286"/>
      <c r="U26" s="286"/>
    </row>
    <row r="27" spans="1:21" s="221" customFormat="1" ht="19.050000" customHeight="1">
      <c r="A27" s="267"/>
      <c r="B27" s="268"/>
      <c r="C27" s="266"/>
      <c r="D27" s="253" t="s">
        <v>117</v>
      </c>
      <c r="E27" s="251"/>
      <c r="F27" s="251"/>
      <c r="G27" s="251"/>
      <c r="H27" s="251"/>
      <c r="I27" s="251"/>
      <c r="J27" s="251"/>
      <c r="K27" s="251"/>
      <c r="L27" s="251"/>
      <c r="M27" s="285"/>
      <c r="N27" s="286"/>
      <c r="O27" s="286"/>
      <c r="P27" s="286"/>
      <c r="Q27" s="286"/>
      <c r="R27" s="286"/>
      <c r="S27" s="286"/>
      <c r="T27" s="286"/>
      <c r="U27" s="286"/>
    </row>
    <row r="28" spans="1:21" s="221" customFormat="1" ht="19.050000" customHeight="1">
      <c r="A28" s="267"/>
      <c r="B28" s="268"/>
      <c r="C28" s="266"/>
      <c r="D28" s="253" t="s">
        <v>118</v>
      </c>
      <c r="E28" s="251"/>
      <c r="F28" s="251"/>
      <c r="G28" s="251"/>
      <c r="H28" s="251"/>
      <c r="I28" s="251"/>
      <c r="J28" s="251"/>
      <c r="K28" s="251"/>
      <c r="L28" s="251"/>
      <c r="M28" s="285"/>
      <c r="N28" s="286"/>
      <c r="O28" s="286"/>
      <c r="P28" s="286"/>
      <c r="Q28" s="286"/>
      <c r="R28" s="286"/>
      <c r="S28" s="286"/>
      <c r="T28" s="286"/>
      <c r="U28" s="286"/>
    </row>
    <row r="29" spans="1:21" s="221" customFormat="1" ht="19.050000" customHeight="1">
      <c r="A29" s="267"/>
      <c r="B29" s="268"/>
      <c r="C29" s="266"/>
      <c r="D29" s="253" t="s">
        <v>119</v>
      </c>
      <c r="E29" s="251"/>
      <c r="F29" s="251"/>
      <c r="G29" s="251"/>
      <c r="H29" s="251"/>
      <c r="I29" s="251"/>
      <c r="J29" s="251"/>
      <c r="K29" s="251"/>
      <c r="L29" s="251"/>
      <c r="M29" s="285"/>
      <c r="N29" s="286"/>
      <c r="O29" s="286"/>
      <c r="P29" s="286"/>
      <c r="Q29" s="286"/>
      <c r="R29" s="286"/>
      <c r="S29" s="286"/>
      <c r="T29" s="286"/>
      <c r="U29" s="286"/>
    </row>
    <row r="30" spans="1:21" s="221" customFormat="1" ht="19.050000" customHeight="1">
      <c r="A30" s="267"/>
      <c r="B30" s="268"/>
      <c r="C30" s="266"/>
      <c r="D30" s="253" t="s">
        <v>120</v>
      </c>
      <c r="E30" s="251"/>
      <c r="F30" s="251"/>
      <c r="G30" s="251"/>
      <c r="H30" s="251"/>
      <c r="I30" s="251"/>
      <c r="J30" s="251"/>
      <c r="K30" s="251"/>
      <c r="L30" s="251"/>
      <c r="M30" s="285"/>
      <c r="N30" s="286"/>
      <c r="O30" s="286"/>
      <c r="P30" s="286"/>
      <c r="Q30" s="286"/>
      <c r="R30" s="286"/>
      <c r="S30" s="286"/>
      <c r="T30" s="286"/>
      <c r="U30" s="286"/>
    </row>
    <row r="31" spans="1:21" s="221" customFormat="1" ht="19.050000" customHeight="1">
      <c r="A31" s="269" t="s">
        <v>34</v>
      </c>
      <c r="B31" s="270"/>
      <c r="C31" s="249">
        <v>609.83</v>
      </c>
      <c r="D31" s="253" t="s">
        <v>121</v>
      </c>
      <c r="E31" s="251"/>
      <c r="F31" s="251"/>
      <c r="G31" s="251"/>
      <c r="H31" s="251"/>
      <c r="I31" s="251"/>
      <c r="J31" s="251"/>
      <c r="K31" s="251"/>
      <c r="L31" s="251"/>
      <c r="M31" s="285"/>
      <c r="N31" s="286"/>
      <c r="O31" s="286"/>
      <c r="P31" s="286"/>
      <c r="Q31" s="286"/>
      <c r="R31" s="286"/>
      <c r="S31" s="286"/>
      <c r="T31" s="286"/>
      <c r="U31" s="286"/>
    </row>
    <row r="32" spans="1:21" s="221" customFormat="1" ht="19.050000" customHeight="1">
      <c r="A32" s="271" t="s">
        <v>35</v>
      </c>
      <c r="B32" s="272"/>
      <c r="C32" s="252"/>
      <c r="D32" s="253" t="s">
        <v>122</v>
      </c>
      <c r="E32" s="251"/>
      <c r="F32" s="251"/>
      <c r="G32" s="251"/>
      <c r="H32" s="251"/>
      <c r="I32" s="251"/>
      <c r="J32" s="251"/>
      <c r="K32" s="251"/>
      <c r="L32" s="251"/>
      <c r="M32" s="285"/>
      <c r="N32" s="286"/>
      <c r="O32" s="286"/>
      <c r="P32" s="286"/>
      <c r="Q32" s="286"/>
      <c r="R32" s="286"/>
      <c r="S32" s="286"/>
      <c r="T32" s="286"/>
      <c r="U32" s="286"/>
    </row>
    <row r="33" spans="1:21" s="221" customFormat="1" ht="25.050000" customHeight="1">
      <c r="A33" s="271" t="s">
        <v>123</v>
      </c>
      <c r="B33" s="272"/>
      <c r="C33" s="255"/>
      <c r="D33" s="253" t="s">
        <v>124</v>
      </c>
      <c r="E33" s="251"/>
      <c r="F33" s="251"/>
      <c r="G33" s="251"/>
      <c r="H33" s="251"/>
      <c r="I33" s="251"/>
      <c r="J33" s="251"/>
      <c r="K33" s="251"/>
      <c r="L33" s="251"/>
      <c r="M33" s="285"/>
      <c r="N33" s="286"/>
      <c r="O33" s="286"/>
      <c r="P33" s="286"/>
      <c r="Q33" s="286"/>
      <c r="R33" s="286"/>
      <c r="S33" s="286"/>
      <c r="T33" s="286"/>
      <c r="U33" s="286"/>
    </row>
    <row r="34" spans="1:21" s="221" customFormat="1" ht="19.050000" customHeight="1">
      <c r="A34" s="271" t="s">
        <v>125</v>
      </c>
      <c r="B34" s="272"/>
      <c r="C34" s="255"/>
      <c r="D34" s="253" t="s">
        <v>126</v>
      </c>
      <c r="E34" s="251"/>
      <c r="F34" s="251"/>
      <c r="G34" s="251"/>
      <c r="H34" s="251"/>
      <c r="I34" s="251"/>
      <c r="J34" s="251"/>
      <c r="K34" s="251"/>
      <c r="L34" s="251"/>
      <c r="M34" s="285"/>
      <c r="N34" s="286"/>
      <c r="O34" s="286"/>
      <c r="P34" s="286"/>
      <c r="Q34" s="286"/>
      <c r="R34" s="286"/>
      <c r="S34" s="286"/>
      <c r="T34" s="286"/>
      <c r="U34" s="286"/>
    </row>
    <row r="35" spans="1:21" s="221" customFormat="1" ht="19.050000" customHeight="1">
      <c r="A35" s="227" t="s">
        <v>127</v>
      </c>
      <c r="B35" s="229"/>
      <c r="C35" s="251">
        <v>609.83</v>
      </c>
      <c r="D35" s="274" t="s">
        <v>128</v>
      </c>
      <c r="E35" s="251">
        <f>SUM(E7:E34)</f>
        <v>609.83</v>
      </c>
      <c r="F35" s="251"/>
      <c r="G35" s="251"/>
      <c r="H35" s="251">
        <f>SUM(H7:H34)</f>
        <v>609.83</v>
      </c>
      <c r="I35" s="251">
        <f>SUM(I7:I34)</f>
        <v>609.83</v>
      </c>
      <c r="J35" s="251"/>
      <c r="K35" s="251"/>
      <c r="L35" s="251"/>
      <c r="M35" s="285"/>
      <c r="N35" s="286"/>
      <c r="O35" s="286"/>
      <c r="P35" s="286"/>
      <c r="Q35" s="286"/>
      <c r="R35" s="286"/>
      <c r="S35" s="286"/>
      <c r="T35" s="286"/>
      <c r="U35" s="286"/>
    </row>
    <row r="36" spans="1:21" s="220" customFormat="1">
      <c r="A36" s="275"/>
      <c r="B36" s="275"/>
      <c r="D36" s="99"/>
    </row>
    <row r="37" spans="1:21" s="220" customFormat="1">
      <c r="A37" s="275"/>
      <c r="B37" s="275"/>
    </row>
    <row r="38" spans="1:21" s="220" customFormat="1">
      <c r="A38" s="275"/>
      <c r="B38" s="275"/>
    </row>
    <row r="39" spans="1:21" s="220" customFormat="1">
      <c r="A39" s="275"/>
      <c r="B39" s="275"/>
    </row>
    <row r="40" spans="1:21" s="220" customFormat="1">
      <c r="A40" s="275"/>
      <c r="B40" s="275"/>
    </row>
    <row r="41" spans="1:21" s="220" customFormat="1">
      <c r="A41" s="275"/>
      <c r="B41" s="275"/>
    </row>
    <row r="42" spans="1:21" s="220" customFormat="1">
      <c r="A42" s="275"/>
      <c r="B42" s="275"/>
    </row>
  </sheetData>
  <mergeCells count="35">
    <mergeCell ref="A1:M1"/>
    <mergeCell ref="L2:M2"/>
    <mergeCell ref="A3:C3"/>
    <mergeCell ref="A4:B6"/>
    <mergeCell ref="C4:C6"/>
    <mergeCell ref="D4:D6"/>
    <mergeCell ref="E4:E6"/>
    <mergeCell ref="F4:G4"/>
    <mergeCell ref="F5:F6"/>
    <mergeCell ref="G5:G6"/>
    <mergeCell ref="H5:I5"/>
    <mergeCell ref="J5:J6"/>
    <mergeCell ref="K5:K6"/>
    <mergeCell ref="L5:L6"/>
    <mergeCell ref="M5:M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</mergeCells>
  <phoneticPr fontId="1" type="noConversion"/>
  <printOptions horizontalCentered="1"/>
  <pageMargins left="1.22" right="1.46" top="0.98" bottom="0.98" header="0.51" footer="0.51"/>
  <pageSetup paperSize="9" pageOrder="overThenDown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IV32"/>
  <sheetViews>
    <sheetView showZeros="0" showGridLines="0" tabSelected="1" view="normal" workbookViewId="0">
      <selection activeCell="G13" sqref="G13"/>
    </sheetView>
  </sheetViews>
  <sheetFormatPr defaultColWidth="7.00000000" defaultRowHeight="14.250000"/>
  <cols>
    <col min="1" max="1" style="97" width="3.25500011" customWidth="1" outlineLevel="0"/>
    <col min="2" max="2" style="97" width="3.13000011" customWidth="1" outlineLevel="0"/>
    <col min="3" max="3" style="97" width="3.50500011" customWidth="1" outlineLevel="0"/>
    <col min="4" max="4" style="97" width="24.37999916" customWidth="1" outlineLevel="0"/>
    <col min="5" max="5" style="97" width="10.75500011" customWidth="1" outlineLevel="0"/>
    <col min="6" max="6" style="97" width="10.50500011" customWidth="1" outlineLevel="0"/>
    <col min="7" max="9" style="97" width="10.63000011" customWidth="1" outlineLevel="0"/>
    <col min="10" max="10" style="97" width="10.38000011" customWidth="1" outlineLevel="0"/>
    <col min="11" max="11" style="97" width="9.88000011" customWidth="1" outlineLevel="0"/>
    <col min="12" max="256" style="97" width="7.00500011" customWidth="1" outlineLevel="0"/>
  </cols>
  <sheetData>
    <row r="1" spans="1:12" ht="42.000000" customHeight="1">
      <c r="A1" s="156" t="s">
        <v>129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2" ht="15.000000" customHeight="1">
      <c r="A2" s="157" t="s">
        <v>1</v>
      </c>
      <c r="B2" s="157"/>
      <c r="C2" s="157"/>
      <c r="D2" s="157"/>
      <c r="E2" s="157"/>
      <c r="F2" s="159"/>
      <c r="G2" s="159"/>
      <c r="H2" s="159"/>
      <c r="I2" s="159"/>
      <c r="J2" s="159"/>
      <c r="K2" s="176" t="s">
        <v>2</v>
      </c>
    </row>
    <row r="3" spans="1:12" s="154" customFormat="1" ht="16.500000" customHeight="1">
      <c r="A3" s="160" t="s">
        <v>80</v>
      </c>
      <c r="B3" s="161"/>
      <c r="C3" s="162"/>
      <c r="D3" s="163" t="s">
        <v>131</v>
      </c>
      <c r="E3" s="164" t="s">
        <v>45</v>
      </c>
      <c r="F3" s="165"/>
      <c r="G3" s="165"/>
      <c r="H3" s="165"/>
      <c r="I3" s="165"/>
      <c r="J3" s="165"/>
      <c r="K3" s="165"/>
    </row>
    <row r="4" spans="1:12" s="154" customFormat="1" ht="14.250000" customHeight="1">
      <c r="A4" s="166" t="s">
        <v>56</v>
      </c>
      <c r="B4" s="167" t="s">
        <v>57</v>
      </c>
      <c r="C4" s="167" t="s">
        <v>58</v>
      </c>
      <c r="D4" s="168"/>
      <c r="E4" s="164"/>
      <c r="F4" s="165" t="s">
        <v>82</v>
      </c>
      <c r="G4" s="165"/>
      <c r="H4" s="165"/>
      <c r="I4" s="160" t="s">
        <v>83</v>
      </c>
      <c r="J4" s="161"/>
      <c r="K4" s="162"/>
    </row>
    <row r="5" spans="1:12" s="154" customFormat="1" ht="30.750000" customHeight="1">
      <c r="A5" s="166"/>
      <c r="B5" s="167"/>
      <c r="C5" s="167"/>
      <c r="D5" s="169"/>
      <c r="E5" s="164"/>
      <c r="F5" s="164" t="s">
        <v>18</v>
      </c>
      <c r="G5" s="164" t="s">
        <v>132</v>
      </c>
      <c r="H5" s="164" t="s">
        <v>133</v>
      </c>
      <c r="I5" s="164" t="s">
        <v>18</v>
      </c>
      <c r="J5" s="164" t="s">
        <v>86</v>
      </c>
      <c r="K5" s="164" t="s">
        <v>87</v>
      </c>
    </row>
    <row r="6" spans="1:12" s="154" customFormat="1" ht="20.100000" customHeight="1">
      <c r="A6" s="170" t="s">
        <v>68</v>
      </c>
      <c r="B6" s="167" t="s">
        <v>68</v>
      </c>
      <c r="C6" s="167" t="s">
        <v>68</v>
      </c>
      <c r="D6" s="167" t="s">
        <v>134</v>
      </c>
      <c r="E6" s="165">
        <v>1</v>
      </c>
      <c r="F6" s="165">
        <v>2</v>
      </c>
      <c r="G6" s="165">
        <v>3</v>
      </c>
      <c r="H6" s="165">
        <v>4</v>
      </c>
      <c r="I6" s="165">
        <v>5</v>
      </c>
      <c r="J6" s="165">
        <v>6</v>
      </c>
      <c r="K6" s="165">
        <v>7</v>
      </c>
    </row>
    <row r="7" spans="1:12" s="154" customFormat="1" ht="26.400000">
      <c r="A7" s="434"/>
      <c r="B7" s="431"/>
      <c r="C7" s="431"/>
      <c r="D7" s="167" t="s">
        <v>8</v>
      </c>
      <c r="E7" s="450">
        <v>609.83</v>
      </c>
      <c r="F7" s="450">
        <v>609.83</v>
      </c>
      <c r="G7" s="211">
        <v>570.08</v>
      </c>
      <c r="H7" s="425">
        <v>39.75</v>
      </c>
      <c r="I7" s="432"/>
      <c r="J7" s="432"/>
      <c r="K7" s="435"/>
    </row>
    <row r="8" spans="1:12" s="154" customFormat="1" ht="30.000000" customHeight="1">
      <c r="A8" s="208" t="s">
        <v>69</v>
      </c>
      <c r="B8" s="209" t="s">
        <v>88</v>
      </c>
      <c r="C8" s="209" t="s">
        <v>70</v>
      </c>
      <c r="D8" s="210" t="s">
        <v>135</v>
      </c>
      <c r="E8" s="424">
        <v>521.75</v>
      </c>
      <c r="F8" s="424">
        <v>521.75</v>
      </c>
      <c r="G8" s="211">
        <v>482</v>
      </c>
      <c r="H8" s="425">
        <v>39.75</v>
      </c>
      <c r="I8" s="211"/>
      <c r="J8" s="211"/>
      <c r="K8" s="217"/>
    </row>
    <row r="9" spans="1:12" s="155" customFormat="1" ht="33.000000" customHeight="1">
      <c r="A9" s="381" t="s">
        <v>72</v>
      </c>
      <c r="B9" s="381" t="s">
        <v>73</v>
      </c>
      <c r="C9" s="213" t="s">
        <v>70</v>
      </c>
      <c r="D9" s="214" t="s">
        <v>74</v>
      </c>
      <c r="E9" s="424">
        <v>45.8</v>
      </c>
      <c r="F9" s="424">
        <v>45.8</v>
      </c>
      <c r="G9" s="424">
        <v>45.8</v>
      </c>
      <c r="H9" s="455" t="s">
        <v>156</v>
      </c>
      <c r="I9" s="216"/>
      <c r="J9" s="218"/>
      <c r="K9" s="216"/>
      <c r="L9" s="219"/>
    </row>
    <row r="10" spans="1:12" s="155" customFormat="1" ht="39.000000" customHeight="1">
      <c r="A10" s="381" t="s">
        <v>75</v>
      </c>
      <c r="B10" s="381" t="s">
        <v>76</v>
      </c>
      <c r="C10" s="213" t="s">
        <v>70</v>
      </c>
      <c r="D10" s="214" t="s">
        <v>77</v>
      </c>
      <c r="E10" s="424">
        <v>42.28</v>
      </c>
      <c r="F10" s="424">
        <v>42.28</v>
      </c>
      <c r="G10" s="424">
        <v>42.28</v>
      </c>
      <c r="H10" s="455" t="s">
        <v>156</v>
      </c>
      <c r="I10" s="216"/>
      <c r="J10" s="218"/>
      <c r="K10" s="216"/>
      <c r="L10" s="219"/>
    </row>
    <row r="11" spans="1:12" s="155" customFormat="1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</row>
    <row r="12" spans="1:12" s="155" customFormat="1">
      <c r="A12" s="175"/>
      <c r="B12" s="175"/>
      <c r="C12" s="175"/>
      <c r="D12" s="175"/>
      <c r="E12" s="175"/>
      <c r="F12" s="175"/>
      <c r="G12" s="175"/>
      <c r="H12" s="175"/>
      <c r="I12" s="175"/>
      <c r="J12" s="175"/>
      <c r="K12" s="175"/>
    </row>
    <row r="13" spans="1:12" s="155" customFormat="1">
      <c r="A13" s="175"/>
      <c r="B13" s="175"/>
      <c r="C13" s="175"/>
      <c r="D13" s="175"/>
      <c r="E13" s="175"/>
      <c r="F13" s="175"/>
      <c r="G13" s="175"/>
      <c r="H13" s="175"/>
      <c r="I13" s="175"/>
      <c r="J13" s="175"/>
      <c r="K13" s="175"/>
    </row>
    <row r="14" s="155" customFormat="1"/>
    <row r="15" s="155" customFormat="1"/>
    <row r="16" s="155" customFormat="1"/>
    <row r="17" s="155" customFormat="1"/>
    <row r="18" s="155" customFormat="1"/>
    <row r="19" s="155" customFormat="1"/>
    <row r="20" s="155" customFormat="1"/>
    <row r="21" s="155" customFormat="1"/>
    <row r="22" s="155" customFormat="1"/>
    <row r="23" s="155" customFormat="1"/>
    <row r="24" s="155" customFormat="1"/>
    <row r="25" s="155" customFormat="1"/>
    <row r="26" s="155" customFormat="1"/>
    <row r="27" s="155" customFormat="1"/>
    <row r="28" s="155" customFormat="1"/>
    <row r="29" s="155" customFormat="1"/>
    <row r="30" s="155" customFormat="1"/>
    <row r="31" s="155" customFormat="1"/>
    <row r="32" s="155" customFormat="1"/>
  </sheetData>
  <mergeCells count="11">
    <mergeCell ref="A1:K1"/>
    <mergeCell ref="A2:E2"/>
    <mergeCell ref="A3:C3"/>
    <mergeCell ref="D3:D5"/>
    <mergeCell ref="E3:E5"/>
    <mergeCell ref="F3:K3"/>
    <mergeCell ref="A4:A5"/>
    <mergeCell ref="B4:B5"/>
    <mergeCell ref="C4:C5"/>
    <mergeCell ref="F4:H4"/>
    <mergeCell ref="I4:K4"/>
  </mergeCells>
  <phoneticPr fontId="1" type="noConversion"/>
  <pageMargins left="1.22" right="1.46" top="1.06" bottom="1.06" header="0.51" footer="0.51"/>
  <pageSetup paperSize="9" pageOrder="overThenDown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8"/>
  <sheetViews>
    <sheetView topLeftCell="A16" workbookViewId="0">
      <selection activeCell="F31" sqref="F31"/>
    </sheetView>
  </sheetViews>
  <sheetFormatPr defaultRowHeight="14.250000"/>
  <cols>
    <col min="1" max="1" style="368" width="7.00500011" customWidth="1" outlineLevel="0"/>
    <col min="2" max="2" style="368" width="7.38000011" customWidth="1" outlineLevel="0"/>
    <col min="3" max="3" style="368" width="14.38000011" customWidth="1" outlineLevel="0"/>
    <col min="4" max="4" style="368" width="12.38000011" customWidth="1" outlineLevel="0"/>
    <col min="5" max="5" style="368" width="10.00500011" customWidth="1" outlineLevel="0"/>
    <col min="6" max="6" style="368" width="13.88000011" customWidth="1" outlineLevel="0"/>
    <col min="7" max="8" style="368" width="14.38000011" customWidth="1" outlineLevel="0"/>
  </cols>
  <sheetData>
    <row r="1" spans="1:10" s="367" customFormat="1" ht="20.000000" customHeight="1">
      <c r="A1" s="352"/>
      <c r="B1" s="352"/>
      <c r="C1" s="352"/>
      <c r="D1" s="352"/>
      <c r="E1" s="352"/>
      <c r="F1" s="352"/>
      <c r="G1" s="352"/>
      <c r="H1" s="353" t="s">
        <v>290</v>
      </c>
    </row>
    <row r="2" spans="1:10" s="367" customFormat="1" ht="20.000000" customHeight="1">
      <c r="A2" s="354" t="s">
        <v>136</v>
      </c>
      <c r="B2" s="354"/>
      <c r="C2" s="354"/>
      <c r="D2" s="354"/>
      <c r="E2" s="354"/>
      <c r="F2" s="354"/>
      <c r="G2" s="354"/>
      <c r="H2" s="354"/>
    </row>
    <row r="3" spans="1:10" s="367" customFormat="1" ht="20.000000" customHeight="1">
      <c r="A3" s="355" t="s">
        <v>1</v>
      </c>
      <c r="B3" s="356"/>
      <c r="C3" s="356"/>
      <c r="D3" s="356"/>
      <c r="E3" s="356"/>
      <c r="F3" s="356"/>
      <c r="G3" s="356"/>
      <c r="H3" s="353" t="s">
        <v>2</v>
      </c>
    </row>
    <row r="4" spans="1:10" s="367" customFormat="1" ht="20.000000" customHeight="1">
      <c r="A4" s="355"/>
      <c r="B4" s="356"/>
      <c r="C4" s="356"/>
      <c r="D4" s="356"/>
      <c r="E4" s="356"/>
      <c r="F4" s="356"/>
      <c r="G4" s="356"/>
      <c r="H4" s="353"/>
    </row>
    <row r="5" spans="1:10" s="367" customFormat="1" ht="20.000000" customHeight="1">
      <c r="A5" s="357" t="s">
        <v>138</v>
      </c>
      <c r="B5" s="358"/>
      <c r="C5" s="359"/>
      <c r="D5" s="360" t="s">
        <v>139</v>
      </c>
      <c r="E5" s="361"/>
      <c r="F5" s="361"/>
      <c r="G5" s="357" t="s">
        <v>13</v>
      </c>
      <c r="H5" s="359"/>
    </row>
    <row r="6" spans="1:10" s="367" customFormat="1" ht="20.000000" customHeight="1">
      <c r="A6" s="362" t="s">
        <v>56</v>
      </c>
      <c r="B6" s="362" t="s">
        <v>57</v>
      </c>
      <c r="C6" s="363" t="s">
        <v>44</v>
      </c>
      <c r="D6" s="362" t="s">
        <v>56</v>
      </c>
      <c r="E6" s="362" t="s">
        <v>57</v>
      </c>
      <c r="F6" s="363" t="s">
        <v>44</v>
      </c>
      <c r="G6" s="362" t="s">
        <v>18</v>
      </c>
      <c r="H6" s="362" t="s">
        <v>19</v>
      </c>
    </row>
    <row r="7" spans="1:10" s="367" customFormat="1" ht="20.000000" customHeight="1">
      <c r="A7" s="364"/>
      <c r="B7" s="364"/>
      <c r="C7" s="365" t="s">
        <v>8</v>
      </c>
      <c r="D7" s="365"/>
      <c r="E7" s="365"/>
      <c r="F7" s="365"/>
      <c r="G7" s="366">
        <v>609.83</v>
      </c>
      <c r="H7" s="366">
        <v>609.83</v>
      </c>
    </row>
    <row r="8" spans="1:10" s="367" customFormat="1" ht="20.000000" customHeight="1">
      <c r="A8" s="364" t="s">
        <v>146</v>
      </c>
      <c r="B8" s="364"/>
      <c r="C8" s="365" t="s">
        <v>145</v>
      </c>
      <c r="D8" s="389"/>
      <c r="E8" s="365"/>
      <c r="F8" s="365"/>
      <c r="G8" s="204">
        <v>15.21</v>
      </c>
      <c r="H8" s="204">
        <v>15.21</v>
      </c>
    </row>
    <row r="9" spans="1:10" s="367" customFormat="1" ht="20.000000" customHeight="1">
      <c r="A9" s="364" t="s">
        <v>236</v>
      </c>
      <c r="B9" s="364" t="s">
        <v>76</v>
      </c>
      <c r="C9" s="365" t="s">
        <v>308</v>
      </c>
      <c r="D9" s="389">
        <v>509</v>
      </c>
      <c r="E9" s="364" t="s">
        <v>70</v>
      </c>
      <c r="F9" s="365" t="s">
        <v>307</v>
      </c>
      <c r="G9" s="366">
        <v>10.64</v>
      </c>
      <c r="H9" s="366">
        <v>10.64</v>
      </c>
    </row>
    <row r="10" spans="1:10" s="367" customFormat="1" ht="20.000000" customHeight="1">
      <c r="A10" s="364" t="s">
        <v>236</v>
      </c>
      <c r="B10" s="364" t="s">
        <v>245</v>
      </c>
      <c r="C10" s="365" t="s">
        <v>261</v>
      </c>
      <c r="D10" s="389">
        <v>509</v>
      </c>
      <c r="E10" s="389">
        <v>99</v>
      </c>
      <c r="F10" s="365" t="s">
        <v>299</v>
      </c>
      <c r="G10" s="204">
        <v>4.57</v>
      </c>
      <c r="H10" s="204">
        <v>4.57</v>
      </c>
    </row>
    <row r="11" spans="1:10" s="367" customFormat="1" ht="20.000000" customHeight="1">
      <c r="A11" s="364" t="s">
        <v>144</v>
      </c>
      <c r="B11" s="364"/>
      <c r="C11" s="365" t="s">
        <v>143</v>
      </c>
      <c r="D11" s="364"/>
      <c r="E11" s="364"/>
      <c r="F11" s="365"/>
      <c r="G11" s="204">
        <v>554.87</v>
      </c>
      <c r="H11" s="204">
        <v>554.87</v>
      </c>
    </row>
    <row r="12" spans="1:10" ht="20.000000" customHeight="1">
      <c r="A12" s="410" t="s">
        <v>237</v>
      </c>
      <c r="B12" s="410" t="s">
        <v>70</v>
      </c>
      <c r="C12" s="411" t="s">
        <v>262</v>
      </c>
      <c r="D12" s="410" t="s">
        <v>301</v>
      </c>
      <c r="E12" s="410" t="s">
        <v>70</v>
      </c>
      <c r="F12" s="411" t="s">
        <v>302</v>
      </c>
      <c r="G12" s="204">
        <v>126.72</v>
      </c>
      <c r="H12" s="204">
        <v>126.72</v>
      </c>
      <c r="J12" s="204"/>
    </row>
    <row r="13" spans="1:10" ht="20.000000" customHeight="1">
      <c r="A13" s="410" t="s">
        <v>237</v>
      </c>
      <c r="B13" s="410" t="s">
        <v>76</v>
      </c>
      <c r="C13" s="411" t="s">
        <v>264</v>
      </c>
      <c r="D13" s="410" t="s">
        <v>301</v>
      </c>
      <c r="E13" s="410" t="s">
        <v>70</v>
      </c>
      <c r="F13" s="411" t="s">
        <v>302</v>
      </c>
      <c r="G13" s="412">
        <v>8.06</v>
      </c>
      <c r="H13" s="412">
        <v>8.06</v>
      </c>
    </row>
    <row r="14" spans="1:10" ht="20.000000" customHeight="1">
      <c r="A14" s="410" t="s">
        <v>237</v>
      </c>
      <c r="B14" s="410" t="s">
        <v>76</v>
      </c>
      <c r="C14" s="411" t="s">
        <v>265</v>
      </c>
      <c r="D14" s="410" t="s">
        <v>301</v>
      </c>
      <c r="E14" s="410" t="s">
        <v>70</v>
      </c>
      <c r="F14" s="411" t="s">
        <v>302</v>
      </c>
      <c r="G14" s="412">
        <v>16.12</v>
      </c>
      <c r="H14" s="412">
        <v>16.12</v>
      </c>
    </row>
    <row r="15" spans="1:10" ht="20.000000" customHeight="1">
      <c r="A15" s="410" t="s">
        <v>237</v>
      </c>
      <c r="B15" s="410" t="s">
        <v>76</v>
      </c>
      <c r="C15" s="411" t="s">
        <v>266</v>
      </c>
      <c r="D15" s="410" t="s">
        <v>301</v>
      </c>
      <c r="E15" s="410" t="s">
        <v>70</v>
      </c>
      <c r="F15" s="411" t="s">
        <v>302</v>
      </c>
      <c r="G15" s="412">
        <v>7.08</v>
      </c>
      <c r="H15" s="412">
        <v>7.08</v>
      </c>
    </row>
    <row r="16" spans="1:10" ht="20.000000" customHeight="1">
      <c r="A16" s="410" t="s">
        <v>237</v>
      </c>
      <c r="B16" s="410" t="s">
        <v>76</v>
      </c>
      <c r="C16" s="411" t="s">
        <v>267</v>
      </c>
      <c r="D16" s="410" t="s">
        <v>301</v>
      </c>
      <c r="E16" s="410" t="s">
        <v>70</v>
      </c>
      <c r="F16" s="411" t="s">
        <v>302</v>
      </c>
      <c r="G16" s="412">
        <v>13.43</v>
      </c>
      <c r="H16" s="412">
        <v>13.43</v>
      </c>
    </row>
    <row r="17" spans="1:10" ht="20.000000" customHeight="1">
      <c r="A17" s="410" t="s">
        <v>237</v>
      </c>
      <c r="B17" s="410" t="s">
        <v>88</v>
      </c>
      <c r="C17" s="411" t="s">
        <v>269</v>
      </c>
      <c r="D17" s="410" t="s">
        <v>301</v>
      </c>
      <c r="E17" s="410" t="s">
        <v>70</v>
      </c>
      <c r="F17" s="411" t="s">
        <v>302</v>
      </c>
      <c r="G17" s="412">
        <v>71.24</v>
      </c>
      <c r="H17" s="412">
        <v>71.24</v>
      </c>
    </row>
    <row r="18" spans="1:10" ht="20.000000" customHeight="1">
      <c r="A18" s="410" t="s">
        <v>237</v>
      </c>
      <c r="B18" s="410" t="s">
        <v>246</v>
      </c>
      <c r="C18" s="411" t="s">
        <v>270</v>
      </c>
      <c r="D18" s="410" t="s">
        <v>301</v>
      </c>
      <c r="E18" s="410" t="s">
        <v>70</v>
      </c>
      <c r="F18" s="411" t="s">
        <v>302</v>
      </c>
      <c r="G18" s="412">
        <v>79.5</v>
      </c>
      <c r="H18" s="412">
        <v>79.5</v>
      </c>
      <c r="J18" s="413"/>
    </row>
    <row r="19" spans="1:10" ht="20.000000" customHeight="1">
      <c r="A19" s="410" t="s">
        <v>237</v>
      </c>
      <c r="B19" s="410" t="s">
        <v>246</v>
      </c>
      <c r="C19" s="411" t="s">
        <v>271</v>
      </c>
      <c r="D19" s="410" t="s">
        <v>301</v>
      </c>
      <c r="E19" s="410" t="s">
        <v>70</v>
      </c>
      <c r="F19" s="411" t="s">
        <v>302</v>
      </c>
      <c r="G19" s="412">
        <v>62.87</v>
      </c>
      <c r="H19" s="412">
        <v>62.87</v>
      </c>
    </row>
    <row r="20" spans="1:10" ht="20.000000" customHeight="1">
      <c r="A20" s="410" t="s">
        <v>237</v>
      </c>
      <c r="B20" s="410" t="s">
        <v>247</v>
      </c>
      <c r="C20" s="411" t="s">
        <v>272</v>
      </c>
      <c r="D20" s="410">
        <v>501</v>
      </c>
      <c r="E20" s="410" t="s">
        <v>76</v>
      </c>
      <c r="F20" s="411" t="s">
        <v>297</v>
      </c>
      <c r="G20" s="412">
        <v>47.94</v>
      </c>
      <c r="H20" s="412">
        <v>47.94</v>
      </c>
    </row>
    <row r="21" spans="1:10" ht="20.000000" customHeight="1">
      <c r="A21" s="410" t="s">
        <v>237</v>
      </c>
      <c r="B21" s="410" t="s">
        <v>234</v>
      </c>
      <c r="C21" s="411" t="s">
        <v>273</v>
      </c>
      <c r="D21" s="410">
        <v>501</v>
      </c>
      <c r="E21" s="410" t="s">
        <v>76</v>
      </c>
      <c r="F21" s="411" t="s">
        <v>297</v>
      </c>
      <c r="G21" s="204">
        <v>45.8</v>
      </c>
      <c r="H21" s="204">
        <v>45.8</v>
      </c>
    </row>
    <row r="22" spans="1:10" ht="20.000000" customHeight="1">
      <c r="A22" s="410" t="s">
        <v>237</v>
      </c>
      <c r="B22" s="410" t="s">
        <v>248</v>
      </c>
      <c r="C22" s="411" t="s">
        <v>274</v>
      </c>
      <c r="D22" s="410">
        <v>501</v>
      </c>
      <c r="E22" s="410" t="s">
        <v>76</v>
      </c>
      <c r="F22" s="411" t="s">
        <v>297</v>
      </c>
      <c r="G22" s="412">
        <v>0.2</v>
      </c>
      <c r="H22" s="412">
        <v>0.2</v>
      </c>
    </row>
    <row r="23" spans="1:10" ht="20.000000" customHeight="1">
      <c r="A23" s="410" t="s">
        <v>237</v>
      </c>
      <c r="B23" s="410" t="s">
        <v>248</v>
      </c>
      <c r="C23" s="411" t="s">
        <v>275</v>
      </c>
      <c r="D23" s="410">
        <v>501</v>
      </c>
      <c r="E23" s="410" t="s">
        <v>76</v>
      </c>
      <c r="F23" s="411" t="s">
        <v>297</v>
      </c>
      <c r="G23" s="412">
        <v>0.2</v>
      </c>
      <c r="H23" s="412">
        <v>0.2</v>
      </c>
    </row>
    <row r="24" spans="1:10" ht="20.000000" customHeight="1">
      <c r="A24" s="410" t="s">
        <v>237</v>
      </c>
      <c r="B24" s="410" t="s">
        <v>248</v>
      </c>
      <c r="C24" s="411" t="s">
        <v>276</v>
      </c>
      <c r="D24" s="410">
        <v>501</v>
      </c>
      <c r="E24" s="410" t="s">
        <v>76</v>
      </c>
      <c r="F24" s="411" t="s">
        <v>297</v>
      </c>
      <c r="G24" s="412">
        <v>0.4</v>
      </c>
      <c r="H24" s="412">
        <v>0.4</v>
      </c>
    </row>
    <row r="25" spans="1:10" ht="20.000000" customHeight="1">
      <c r="A25" s="410" t="s">
        <v>237</v>
      </c>
      <c r="B25" s="410" t="s">
        <v>239</v>
      </c>
      <c r="C25" s="411" t="s">
        <v>277</v>
      </c>
      <c r="D25" s="410" t="s">
        <v>291</v>
      </c>
      <c r="E25" s="410" t="s">
        <v>88</v>
      </c>
      <c r="F25" s="411" t="s">
        <v>303</v>
      </c>
      <c r="G25" s="204">
        <v>42.27</v>
      </c>
      <c r="H25" s="204">
        <v>42.27</v>
      </c>
    </row>
    <row r="26" spans="1:10" ht="20.000000" customHeight="1">
      <c r="A26" s="410" t="s">
        <v>237</v>
      </c>
      <c r="B26" s="410" t="s">
        <v>245</v>
      </c>
      <c r="C26" s="411" t="s">
        <v>279</v>
      </c>
      <c r="D26" s="410" t="s">
        <v>301</v>
      </c>
      <c r="E26" s="410" t="s">
        <v>70</v>
      </c>
      <c r="F26" s="411" t="s">
        <v>302</v>
      </c>
      <c r="G26" s="412">
        <v>33.04</v>
      </c>
      <c r="H26" s="412">
        <v>33.04</v>
      </c>
    </row>
    <row r="27" spans="1:10" ht="20.000000" customHeight="1">
      <c r="A27" s="410" t="s">
        <v>148</v>
      </c>
      <c r="B27" s="410"/>
      <c r="C27" s="411" t="s">
        <v>147</v>
      </c>
      <c r="D27" s="410"/>
      <c r="E27" s="410"/>
      <c r="F27" s="411"/>
      <c r="G27" s="204">
        <v>39.75</v>
      </c>
      <c r="H27" s="204">
        <v>39.75</v>
      </c>
    </row>
    <row r="28" spans="1:10" s="367" customFormat="1" ht="20.000000" customHeight="1">
      <c r="A28" s="364" t="s">
        <v>238</v>
      </c>
      <c r="B28" s="364" t="s">
        <v>70</v>
      </c>
      <c r="C28" s="365" t="s">
        <v>280</v>
      </c>
      <c r="D28" s="364">
        <v>502</v>
      </c>
      <c r="E28" s="364" t="s">
        <v>70</v>
      </c>
      <c r="F28" s="365" t="s">
        <v>298</v>
      </c>
      <c r="G28" s="204">
        <v>19</v>
      </c>
      <c r="H28" s="204">
        <v>19</v>
      </c>
    </row>
    <row r="29" spans="1:10" s="367" customFormat="1" ht="20.000000" customHeight="1">
      <c r="A29" s="364" t="s">
        <v>238</v>
      </c>
      <c r="B29" s="364" t="s">
        <v>76</v>
      </c>
      <c r="C29" s="365" t="s">
        <v>281</v>
      </c>
      <c r="D29" s="364">
        <v>502</v>
      </c>
      <c r="E29" s="364" t="s">
        <v>70</v>
      </c>
      <c r="F29" s="365" t="s">
        <v>298</v>
      </c>
      <c r="G29" s="366">
        <v>2.85</v>
      </c>
      <c r="H29" s="366">
        <v>2.85</v>
      </c>
    </row>
    <row r="30" spans="1:10" s="367" customFormat="1" ht="20.000000" customHeight="1">
      <c r="A30" s="364" t="s">
        <v>238</v>
      </c>
      <c r="B30" s="364" t="s">
        <v>73</v>
      </c>
      <c r="C30" s="365" t="s">
        <v>284</v>
      </c>
      <c r="D30" s="364">
        <v>502</v>
      </c>
      <c r="E30" s="364" t="s">
        <v>70</v>
      </c>
      <c r="F30" s="365" t="s">
        <v>298</v>
      </c>
      <c r="G30" s="366">
        <v>2.2</v>
      </c>
      <c r="H30" s="366">
        <v>2.2</v>
      </c>
    </row>
    <row r="31" spans="1:10" s="367" customFormat="1" ht="20.000000" customHeight="1">
      <c r="A31" s="364" t="s">
        <v>238</v>
      </c>
      <c r="B31" s="364" t="s">
        <v>250</v>
      </c>
      <c r="C31" s="365" t="s">
        <v>286</v>
      </c>
      <c r="D31" s="364">
        <v>502</v>
      </c>
      <c r="E31" s="364" t="s">
        <v>305</v>
      </c>
      <c r="F31" s="365" t="s">
        <v>306</v>
      </c>
      <c r="G31" s="366">
        <v>8</v>
      </c>
      <c r="H31" s="366">
        <v>8</v>
      </c>
    </row>
    <row r="32" spans="1:10" s="367" customFormat="1" ht="20.000000" customHeight="1">
      <c r="A32" s="364" t="s">
        <v>238</v>
      </c>
      <c r="B32" s="364" t="s">
        <v>251</v>
      </c>
      <c r="C32" s="365" t="s">
        <v>287</v>
      </c>
      <c r="D32" s="364">
        <v>502</v>
      </c>
      <c r="E32" s="364" t="s">
        <v>70</v>
      </c>
      <c r="F32" s="365" t="s">
        <v>298</v>
      </c>
      <c r="G32" s="366">
        <v>6.1</v>
      </c>
      <c r="H32" s="366">
        <v>6.1</v>
      </c>
    </row>
    <row r="33" spans="1:8" s="367" customFormat="1" ht="20.000000" customHeight="1">
      <c r="A33" s="364" t="s">
        <v>238</v>
      </c>
      <c r="B33" s="364" t="s">
        <v>252</v>
      </c>
      <c r="C33" s="365" t="s">
        <v>288</v>
      </c>
      <c r="D33" s="364">
        <v>502</v>
      </c>
      <c r="E33" s="364" t="s">
        <v>70</v>
      </c>
      <c r="F33" s="365" t="s">
        <v>298</v>
      </c>
      <c r="G33" s="366">
        <v>1.6</v>
      </c>
      <c r="H33" s="366">
        <v>1.6</v>
      </c>
    </row>
    <row r="34" spans="1:8">
      <c r="A34" s="367"/>
      <c r="B34" s="367"/>
      <c r="C34" s="367"/>
      <c r="D34" s="367"/>
      <c r="E34" s="367"/>
      <c r="F34" s="367"/>
      <c r="G34" s="367"/>
      <c r="H34" s="367"/>
    </row>
    <row r="35" spans="1:8">
      <c r="A35" s="367"/>
      <c r="B35" s="367"/>
      <c r="C35" s="367"/>
      <c r="D35" s="367"/>
      <c r="E35" s="367"/>
      <c r="F35" s="367"/>
      <c r="G35" s="367"/>
      <c r="H35" s="367"/>
    </row>
    <row r="36" spans="1:8">
      <c r="A36" s="367"/>
      <c r="B36" s="367"/>
      <c r="C36" s="367"/>
      <c r="D36" s="367"/>
      <c r="E36" s="367"/>
      <c r="F36" s="367"/>
      <c r="G36" s="367"/>
      <c r="H36" s="367"/>
    </row>
    <row r="37" spans="1:8">
      <c r="A37" s="367"/>
      <c r="B37" s="367"/>
      <c r="C37" s="367"/>
      <c r="D37" s="367"/>
      <c r="E37" s="367"/>
      <c r="F37" s="367"/>
      <c r="G37" s="367"/>
      <c r="H37" s="367"/>
    </row>
    <row r="38" spans="1:8">
      <c r="A38" s="367"/>
      <c r="B38" s="367"/>
      <c r="C38" s="367"/>
      <c r="D38" s="367"/>
      <c r="E38" s="367"/>
      <c r="F38" s="367"/>
      <c r="G38" s="367"/>
      <c r="H38" s="367"/>
    </row>
  </sheetData>
  <mergeCells count="4">
    <mergeCell ref="A2:H2"/>
    <mergeCell ref="A5:C5"/>
    <mergeCell ref="D5:F5"/>
    <mergeCell ref="G5:H5"/>
  </mergeCells>
  <phoneticPr fontId="1" type="noConversion"/>
  <pageMargins left="0.70" right="0.70" top="0.75" bottom="0.75" header="0.30" footer="0.3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V35"/>
  <sheetViews>
    <sheetView showZeros="0" showGridLines="0" view="normal" workbookViewId="0">
      <selection activeCell="C8" sqref="C8"/>
    </sheetView>
  </sheetViews>
  <sheetFormatPr defaultRowHeight="14.250000"/>
  <cols>
    <col min="1" max="1" style="74" width="55.38000107" customWidth="1" outlineLevel="0"/>
    <col min="2" max="2" style="74" width="51.75500107" customWidth="1" outlineLevel="0"/>
    <col min="3" max="3" style="74" width="27.00499916" customWidth="1" outlineLevel="0"/>
    <col min="4" max="32" style="74" width="9.00500011" customWidth="1" outlineLevel="0"/>
    <col min="33" max="256" style="74" width="8.88000011" customWidth="1" outlineLevel="0"/>
  </cols>
  <sheetData>
    <row r="1" spans="1:3" s="177" customFormat="1" ht="42.000000" customHeight="1">
      <c r="A1" s="178" t="s">
        <v>151</v>
      </c>
      <c r="B1" s="178"/>
      <c r="C1" s="179"/>
    </row>
    <row r="2" spans="1:3" ht="15.000000" customHeight="1">
      <c r="A2" s="157" t="s">
        <v>224</v>
      </c>
      <c r="B2" s="180" t="s">
        <v>2</v>
      </c>
    </row>
    <row r="3" spans="1:3" s="74" customFormat="1" ht="19.950000" customHeight="1">
      <c r="A3" s="181" t="s">
        <v>152</v>
      </c>
      <c r="B3" s="182" t="s">
        <v>153</v>
      </c>
    </row>
    <row r="4" spans="1:3" s="74" customFormat="1" ht="19.950000" customHeight="1">
      <c r="A4" s="183" t="s">
        <v>154</v>
      </c>
      <c r="B4" s="349">
        <v>20.36</v>
      </c>
    </row>
    <row r="5" spans="1:3" s="74" customFormat="1" ht="19.950000" customHeight="1">
      <c r="A5" s="185" t="s">
        <v>155</v>
      </c>
      <c r="B5" s="349" t="s">
        <v>304</v>
      </c>
    </row>
    <row r="6" spans="1:3" s="74" customFormat="1" ht="19.950000" customHeight="1">
      <c r="A6" s="185" t="s">
        <v>157</v>
      </c>
      <c r="B6" s="349" t="s">
        <v>304</v>
      </c>
    </row>
    <row r="7" spans="1:3" s="74" customFormat="1" ht="19.950000" customHeight="1">
      <c r="A7" s="185" t="s">
        <v>158</v>
      </c>
      <c r="B7" s="349" t="s">
        <v>304</v>
      </c>
    </row>
    <row r="8" spans="1:3" s="74" customFormat="1" ht="19.950000" customHeight="1">
      <c r="A8" s="185" t="s">
        <v>159</v>
      </c>
      <c r="B8" s="349">
        <v>20.36</v>
      </c>
    </row>
    <row r="9" spans="1:3" s="74" customFormat="1" ht="19.950000" customHeight="1">
      <c r="A9" s="185" t="s">
        <v>160</v>
      </c>
      <c r="B9" s="349" t="s">
        <v>304</v>
      </c>
    </row>
    <row r="10" spans="1:3" s="74" customFormat="1" ht="6.000000" customHeight="1">
      <c r="A10" s="0"/>
      <c r="B10" s="0"/>
    </row>
    <row r="11" spans="1:3" s="74" customFormat="1" ht="78.000000" customHeight="1">
      <c r="A11" s="124" t="s">
        <v>161</v>
      </c>
      <c r="B11" s="124"/>
    </row>
    <row r="12" s="74" customFormat="1" ht="14.250000" customHeight="1"/>
    <row r="13" s="74" customFormat="1" ht="14.250000" customHeight="1"/>
    <row r="14" s="74" customFormat="1" ht="14.250000" customHeight="1"/>
    <row r="15" s="74" customFormat="1" ht="14.250000" customHeight="1"/>
    <row r="16" s="74" customFormat="1" ht="14.250000" customHeight="1"/>
    <row r="17" s="74" customFormat="1" ht="14.250000" customHeight="1"/>
    <row r="18" s="74" customFormat="1" ht="14.250000" customHeight="1"/>
    <row r="19" s="74" customFormat="1" ht="14.250000" customHeight="1"/>
    <row r="20" s="74" customFormat="1" ht="14.250000" customHeight="1"/>
    <row r="21" s="74" customFormat="1" ht="14.250000" customHeight="1"/>
    <row r="22" s="74" customFormat="1" ht="14.250000" customHeight="1"/>
    <row r="23" s="74" customFormat="1" ht="14.250000" customHeight="1"/>
    <row r="24" s="74" customFormat="1" ht="14.250000" customHeight="1"/>
    <row r="25" s="74" customFormat="1" ht="14.250000" customHeight="1"/>
    <row r="26" s="74" customFormat="1" ht="14.250000" customHeight="1"/>
    <row r="27" s="74" customFormat="1" ht="14.250000" customHeight="1"/>
    <row r="28" s="74" customFormat="1" ht="14.250000" customHeight="1"/>
    <row r="29" s="74" customFormat="1" ht="14.250000" customHeight="1"/>
    <row r="30" s="74" customFormat="1" ht="14.250000" customHeight="1"/>
    <row r="31" s="74" customFormat="1" ht="14.250000" customHeight="1"/>
    <row r="32" s="74" customFormat="1" ht="14.250000" customHeight="1"/>
    <row r="33" s="74" customFormat="1" ht="14.250000" customHeight="1"/>
    <row r="34" s="74" customFormat="1" ht="14.250000" customHeight="1"/>
    <row r="35" s="74" customFormat="1" ht="14.250000" customHeight="1"/>
  </sheetData>
  <mergeCells count="2">
    <mergeCell ref="A1:B1"/>
    <mergeCell ref="A11:B11"/>
  </mergeCells>
  <phoneticPr fontId="1" type="noConversion"/>
  <printOptions horizontalCentered="1"/>
  <pageMargins left="1.22" right="1.46" top="1.06" bottom="1.06" header="0.51" footer="0.51"/>
  <pageSetup paperSize="9" pageOrder="overThenDown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dimension ref="A1:IV31"/>
  <sheetViews>
    <sheetView showZeros="0" showGridLines="0" view="normal" workbookViewId="0">
      <selection activeCell="E13" sqref="E13"/>
    </sheetView>
  </sheetViews>
  <sheetFormatPr defaultColWidth="7.00000000" defaultRowHeight="14.250000"/>
  <cols>
    <col min="1" max="2" style="97" width="3.38000011" customWidth="1" outlineLevel="0"/>
    <col min="3" max="3" style="97" width="3.63000011" customWidth="1" outlineLevel="0"/>
    <col min="4" max="4" style="97" width="23.50499916" customWidth="1" outlineLevel="0"/>
    <col min="5" max="5" style="97" width="10.25500011" customWidth="1" outlineLevel="0"/>
    <col min="6" max="11" style="97" width="10.63000011" customWidth="1" outlineLevel="0"/>
    <col min="12" max="256" style="97" width="7.00500011" customWidth="1" outlineLevel="0"/>
  </cols>
  <sheetData>
    <row r="1" spans="1:11" ht="42.000000" customHeight="1">
      <c r="A1" s="156" t="s">
        <v>162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15.000000" customHeight="1">
      <c r="A2" s="157" t="s">
        <v>1</v>
      </c>
      <c r="B2" s="157"/>
      <c r="C2" s="157"/>
      <c r="D2" s="157"/>
      <c r="E2" s="158"/>
      <c r="F2" s="159"/>
      <c r="G2" s="159"/>
      <c r="H2" s="159"/>
      <c r="I2" s="159"/>
      <c r="J2" s="159"/>
      <c r="K2" s="176" t="s">
        <v>2</v>
      </c>
    </row>
    <row r="3" spans="1:11" s="154" customFormat="1" ht="16.500000" customHeight="1">
      <c r="A3" s="160" t="s">
        <v>80</v>
      </c>
      <c r="B3" s="161"/>
      <c r="C3" s="162"/>
      <c r="D3" s="163" t="s">
        <v>44</v>
      </c>
      <c r="E3" s="164" t="s">
        <v>45</v>
      </c>
      <c r="F3" s="165"/>
      <c r="G3" s="165"/>
      <c r="H3" s="165"/>
      <c r="I3" s="165"/>
      <c r="J3" s="165"/>
      <c r="K3" s="165"/>
    </row>
    <row r="4" spans="1:11" s="154" customFormat="1" ht="14.250000" customHeight="1">
      <c r="A4" s="166" t="s">
        <v>56</v>
      </c>
      <c r="B4" s="167" t="s">
        <v>57</v>
      </c>
      <c r="C4" s="167" t="s">
        <v>58</v>
      </c>
      <c r="D4" s="168"/>
      <c r="E4" s="164"/>
      <c r="F4" s="165" t="s">
        <v>82</v>
      </c>
      <c r="G4" s="165"/>
      <c r="H4" s="165"/>
      <c r="I4" s="160" t="s">
        <v>83</v>
      </c>
      <c r="J4" s="161"/>
      <c r="K4" s="162"/>
    </row>
    <row r="5" spans="1:11" s="154" customFormat="1" ht="37.500000" customHeight="1">
      <c r="A5" s="166"/>
      <c r="B5" s="167"/>
      <c r="C5" s="167"/>
      <c r="D5" s="169"/>
      <c r="E5" s="164"/>
      <c r="F5" s="164" t="s">
        <v>18</v>
      </c>
      <c r="G5" s="164" t="s">
        <v>132</v>
      </c>
      <c r="H5" s="164" t="s">
        <v>133</v>
      </c>
      <c r="I5" s="164" t="s">
        <v>18</v>
      </c>
      <c r="J5" s="164" t="s">
        <v>86</v>
      </c>
      <c r="K5" s="164" t="s">
        <v>87</v>
      </c>
    </row>
    <row r="6" spans="1:11" s="154" customFormat="1" ht="20.100000" customHeight="1">
      <c r="A6" s="170" t="s">
        <v>68</v>
      </c>
      <c r="B6" s="167" t="s">
        <v>68</v>
      </c>
      <c r="C6" s="167" t="s">
        <v>68</v>
      </c>
      <c r="D6" s="167" t="s">
        <v>68</v>
      </c>
      <c r="E6" s="165">
        <v>1</v>
      </c>
      <c r="F6" s="165">
        <v>2</v>
      </c>
      <c r="G6" s="165">
        <v>3</v>
      </c>
      <c r="H6" s="165">
        <v>4</v>
      </c>
      <c r="I6" s="165">
        <v>5</v>
      </c>
      <c r="J6" s="165">
        <v>6</v>
      </c>
      <c r="K6" s="165">
        <v>7</v>
      </c>
    </row>
    <row r="7" spans="1:11" s="154" customFormat="1" ht="20.100000" customHeight="1">
      <c r="A7" s="171"/>
      <c r="B7" s="172"/>
      <c r="C7" s="172"/>
      <c r="D7" s="173"/>
      <c r="E7" s="350" t="s">
        <v>304</v>
      </c>
      <c r="F7" s="350" t="s">
        <v>304</v>
      </c>
      <c r="G7" s="350" t="s">
        <v>304</v>
      </c>
      <c r="H7" s="350" t="s">
        <v>304</v>
      </c>
      <c r="I7" s="350" t="s">
        <v>304</v>
      </c>
      <c r="J7" s="350" t="s">
        <v>304</v>
      </c>
      <c r="K7" s="350" t="s">
        <v>304</v>
      </c>
    </row>
    <row r="8" spans="1:11" s="155" customFormat="1">
      <c r="A8" s="175"/>
      <c r="B8" s="175"/>
      <c r="C8" s="175"/>
      <c r="D8" s="175"/>
      <c r="E8" s="377"/>
      <c r="F8" s="377"/>
      <c r="G8" s="377"/>
      <c r="H8" s="377"/>
      <c r="I8" s="377"/>
      <c r="J8" s="377"/>
      <c r="K8" s="377"/>
    </row>
    <row r="9" spans="1:11" s="155" customFormat="1">
      <c r="A9" s="97"/>
      <c r="B9" s="175"/>
      <c r="C9" s="175"/>
      <c r="D9" s="175"/>
      <c r="E9" s="175"/>
      <c r="F9" s="175"/>
      <c r="G9" s="175"/>
      <c r="H9" s="175"/>
      <c r="I9" s="175"/>
      <c r="J9" s="175"/>
      <c r="K9" s="175"/>
    </row>
    <row r="10" spans="1:11" s="155" customFormat="1">
      <c r="A10" s="175"/>
      <c r="B10" s="175"/>
      <c r="C10" s="175"/>
      <c r="D10" s="175"/>
      <c r="E10" s="175"/>
      <c r="F10" s="175"/>
      <c r="G10" s="175"/>
      <c r="H10" s="175"/>
      <c r="I10" s="175"/>
      <c r="J10" s="175"/>
      <c r="K10" s="175"/>
    </row>
    <row r="11" spans="1:11" s="155" customFormat="1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</row>
    <row r="12" spans="1:11" s="155" customFormat="1">
      <c r="A12" s="175"/>
      <c r="B12" s="175"/>
      <c r="C12" s="175"/>
      <c r="D12" s="175"/>
      <c r="E12" s="175"/>
      <c r="F12" s="175"/>
      <c r="G12" s="175"/>
      <c r="H12" s="175"/>
      <c r="I12" s="175"/>
      <c r="J12" s="175"/>
      <c r="K12" s="175"/>
    </row>
    <row r="13" s="155" customFormat="1"/>
    <row r="14" s="155" customFormat="1"/>
    <row r="15" s="155" customFormat="1"/>
    <row r="16" s="155" customFormat="1"/>
    <row r="17" s="155" customFormat="1"/>
    <row r="18" s="155" customFormat="1"/>
    <row r="19" s="155" customFormat="1"/>
    <row r="20" s="155" customFormat="1"/>
    <row r="21" s="155" customFormat="1"/>
    <row r="22" s="155" customFormat="1"/>
    <row r="23" s="155" customFormat="1"/>
    <row r="24" s="155" customFormat="1"/>
    <row r="25" s="155" customFormat="1"/>
    <row r="26" s="155" customFormat="1"/>
    <row r="27" s="155" customFormat="1"/>
    <row r="28" s="155" customFormat="1"/>
    <row r="29" s="155" customFormat="1"/>
    <row r="30" s="155" customFormat="1"/>
    <row r="31" s="155" customFormat="1"/>
  </sheetData>
  <mergeCells count="11">
    <mergeCell ref="A1:K1"/>
    <mergeCell ref="A2:D2"/>
    <mergeCell ref="A3:C3"/>
    <mergeCell ref="D3:D5"/>
    <mergeCell ref="E3:E5"/>
    <mergeCell ref="F3:K3"/>
    <mergeCell ref="A4:A5"/>
    <mergeCell ref="B4:B5"/>
    <mergeCell ref="C4:C5"/>
    <mergeCell ref="F4:H4"/>
    <mergeCell ref="I4:K4"/>
  </mergeCells>
  <phoneticPr fontId="1" type="noConversion"/>
  <pageMargins left="1.22" right="1.46" top="1.06" bottom="1.06" header="0.51" footer="0.51"/>
  <pageSetup paperSize="9" pageOrder="overThenDown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dimension ref="A1:IV17"/>
  <sheetViews>
    <sheetView showZeros="0" showGridLines="0" view="normal" workbookViewId="0">
      <selection activeCell="B14" sqref="B14"/>
    </sheetView>
  </sheetViews>
  <sheetFormatPr defaultRowHeight="14.250000"/>
  <cols>
    <col min="1" max="1" style="94" width="38.00500107" customWidth="1" outlineLevel="0"/>
    <col min="2" max="2" style="94" width="15.50500011" customWidth="1" outlineLevel="0"/>
    <col min="3" max="3" style="94" width="37.63000107" customWidth="1" outlineLevel="0"/>
    <col min="4" max="4" style="94" width="14.63000011" customWidth="1" outlineLevel="0"/>
    <col min="5" max="32" style="94" width="9.00500011" customWidth="1" outlineLevel="0"/>
    <col min="33" max="256" style="94" width="8.88000011" customWidth="1" outlineLevel="0"/>
  </cols>
  <sheetData>
    <row r="1" spans="1:4" ht="42.000000" customHeight="1">
      <c r="A1" s="139" t="s">
        <v>163</v>
      </c>
      <c r="B1" s="139"/>
      <c r="C1" s="139"/>
      <c r="D1" s="139"/>
    </row>
    <row r="2" spans="1:4" ht="15.000000" customHeight="1">
      <c r="A2" s="140" t="s">
        <v>1</v>
      </c>
      <c r="B2" s="140"/>
      <c r="C2" s="140"/>
      <c r="D2" s="141" t="s">
        <v>2</v>
      </c>
    </row>
    <row r="3" spans="1:4" ht="21.000000" customHeight="1">
      <c r="A3" s="142" t="s">
        <v>164</v>
      </c>
      <c r="B3" s="143" t="s">
        <v>165</v>
      </c>
      <c r="C3" s="142" t="s">
        <v>164</v>
      </c>
      <c r="D3" s="143" t="s">
        <v>166</v>
      </c>
    </row>
    <row r="4" spans="1:4" ht="21.000000" customHeight="1">
      <c r="A4" s="144" t="s">
        <v>167</v>
      </c>
      <c r="B4" s="350" t="s">
        <v>304</v>
      </c>
      <c r="C4" s="146" t="s">
        <v>168</v>
      </c>
      <c r="D4" s="350" t="s">
        <v>304</v>
      </c>
    </row>
    <row r="5" spans="1:4" ht="21.000000" customHeight="1">
      <c r="A5" s="144" t="s">
        <v>170</v>
      </c>
      <c r="B5" s="350" t="s">
        <v>304</v>
      </c>
      <c r="C5" s="146" t="s">
        <v>171</v>
      </c>
      <c r="D5" s="350" t="s">
        <v>304</v>
      </c>
    </row>
    <row r="6" spans="1:4" ht="21.000000" customHeight="1">
      <c r="A6" s="144" t="s">
        <v>172</v>
      </c>
      <c r="B6" s="350" t="s">
        <v>304</v>
      </c>
      <c r="C6" s="146" t="s">
        <v>173</v>
      </c>
      <c r="D6" s="350" t="s">
        <v>304</v>
      </c>
    </row>
    <row r="7" spans="1:4" ht="21.000000" customHeight="1">
      <c r="A7" s="144" t="s">
        <v>174</v>
      </c>
      <c r="B7" s="350" t="s">
        <v>304</v>
      </c>
      <c r="C7" s="146" t="s">
        <v>175</v>
      </c>
      <c r="D7" s="350" t="s">
        <v>304</v>
      </c>
    </row>
    <row r="8" spans="1:4" ht="21.000000" customHeight="1">
      <c r="A8" s="144" t="s">
        <v>176</v>
      </c>
      <c r="B8" s="350" t="s">
        <v>304</v>
      </c>
      <c r="C8" s="146" t="s">
        <v>177</v>
      </c>
      <c r="D8" s="350" t="s">
        <v>304</v>
      </c>
    </row>
    <row r="9" spans="1:4" ht="21.000000" customHeight="1">
      <c r="A9" s="144"/>
      <c r="B9" s="350"/>
      <c r="C9" s="146"/>
      <c r="D9" s="145"/>
    </row>
    <row r="10" spans="1:4" s="138" customFormat="1" ht="21.000000" customHeight="1">
      <c r="A10" s="148" t="s">
        <v>178</v>
      </c>
      <c r="B10" s="350" t="s">
        <v>304</v>
      </c>
      <c r="C10" s="150" t="s">
        <v>179</v>
      </c>
      <c r="D10" s="350" t="s">
        <v>304</v>
      </c>
    </row>
    <row r="11" spans="1:4" s="94" customFormat="1" ht="21.000000" customHeight="1">
      <c r="A11" s="151" t="s">
        <v>180</v>
      </c>
      <c r="B11" s="350" t="s">
        <v>304</v>
      </c>
      <c r="C11" s="152" t="s">
        <v>181</v>
      </c>
      <c r="D11" s="350" t="s">
        <v>304</v>
      </c>
    </row>
    <row r="12" spans="1:4" ht="21.000000" customHeight="1">
      <c r="A12" s="152" t="s">
        <v>182</v>
      </c>
      <c r="B12" s="350" t="s">
        <v>304</v>
      </c>
      <c r="C12" s="151"/>
      <c r="D12" s="145"/>
    </row>
    <row r="13" spans="1:4" ht="21.000000" customHeight="1">
      <c r="A13" s="152"/>
      <c r="B13" s="350"/>
      <c r="C13" s="151"/>
      <c r="D13" s="145"/>
    </row>
    <row r="14" spans="1:4" ht="21.000000" customHeight="1">
      <c r="A14" s="148" t="s">
        <v>39</v>
      </c>
      <c r="B14" s="350" t="s">
        <v>304</v>
      </c>
      <c r="C14" s="150" t="s">
        <v>40</v>
      </c>
      <c r="D14" s="350" t="s">
        <v>304</v>
      </c>
    </row>
    <row r="15" spans="1:4" s="138" customFormat="1" ht="21.000000" customHeight="1">
      <c r="A15" s="94"/>
      <c r="B15" s="94"/>
      <c r="C15" s="94"/>
      <c r="D15" s="94"/>
    </row>
    <row r="16" spans="1:4">
      <c r="D16" s="153"/>
    </row>
    <row r="17" spans="2:2">
      <c r="B17" s="153">
        <v>0</v>
      </c>
    </row>
  </sheetData>
  <mergeCells count="1">
    <mergeCell ref="A1:D1"/>
  </mergeCells>
  <phoneticPr fontId="1" type="noConversion"/>
  <printOptions horizontalCentered="1"/>
  <pageMargins left="1.22" right="1.46" top="1.06" bottom="1.06" header="0.51" footer="0.51"/>
  <pageSetup paperSize="9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Polaris Office Sheet</Application>
  <AppVersion>12.000</AppVersion>
  <Characters>0</Characters>
  <CharactersWithSpaces>0</CharactersWithSpaces>
  <DocSecurity>0</DocSecurity>
  <HyperlinksChanged>false</HyperlinksChanged>
  <Lines>0</Lines>
  <LinksUpToDate>false</LinksUpToDate>
  <Pages>11</Pages>
  <Paragraphs>0</Paragraphs>
  <Words>0</Words>
  <TotalTime>0</TotalTime>
  <MMClips>0</MMClips>
  <ScaleCrop>false</ScaleCrop>
  <HeadingPairs>
    <vt:vector size="2" baseType="variant">
      <vt:variant>
        <vt:lpstr>제목</vt:lpstr>
      </vt:variant>
      <vt:variant>
        <vt:i4>1</vt:i4>
      </vt:variant>
    </vt:vector>
  </HeadingPairs>
  <TitlesOfParts>
    <vt:vector size="1" baseType="lpstr">
      <vt:lpstr>Title text</vt:lpstr>
    </vt:vector>
  </TitlesOfParts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:creator>User</dc:creator>
  <cp:lastModifiedBy>laocheng</cp:lastModifiedBy>
  <dcterms:modified xsi:type="dcterms:W3CDTF">2021-06-06T09:48:30Z</dcterms:modified>
</cp:coreProperties>
</file>