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30" windowHeight="11760" firstSheet="6" activeTab="9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  <sheet name="Sheet1" sheetId="12" r:id="rId12"/>
  </sheets>
  <externalReferences>
    <externalReference r:id="rId13"/>
    <externalReference r:id="rId14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_xlnm.Database" hidden="1">#REF!</definedName>
    <definedName name="dddddd">#REF!</definedName>
    <definedName name="ffffff">#REF!</definedName>
    <definedName name="ggggg">#REF!</definedName>
    <definedName name="gxxe2003">[1]P1012001!$A$6:$E$117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'6一般公共预算基本支出情况表'!#REF!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'6一般公共预算基本支出情况表'!#REF!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14210" fullCalcOnLoad="1"/>
</workbook>
</file>

<file path=xl/calcChain.xml><?xml version="1.0" encoding="utf-8"?>
<calcChain xmlns="http://schemas.openxmlformats.org/spreadsheetml/2006/main">
  <c r="F7" i="2"/>
  <c r="G7"/>
  <c r="H7"/>
  <c r="I7"/>
  <c r="J7"/>
  <c r="K7"/>
  <c r="L7"/>
  <c r="M7"/>
  <c r="N7"/>
  <c r="O7"/>
  <c r="P7"/>
  <c r="Q7"/>
  <c r="R7"/>
  <c r="S7"/>
  <c r="T7"/>
  <c r="U7"/>
  <c r="V7"/>
  <c r="D7" i="1"/>
</calcChain>
</file>

<file path=xl/sharedStrings.xml><?xml version="1.0" encoding="utf-8"?>
<sst xmlns="http://schemas.openxmlformats.org/spreadsheetml/2006/main" count="510" uniqueCount="313">
  <si>
    <t>2020年收支总体情况表</t>
  </si>
  <si>
    <t>单位名称  洛阳市老城区洛浦办事处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</si>
  <si>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</si>
  <si>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</si>
  <si>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</si>
  <si>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</si>
  <si>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</si>
  <si>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</si>
  <si>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</si>
  <si>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</si>
  <si>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</si>
  <si>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</si>
  <si>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</si>
  <si>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</si>
  <si>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</si>
  <si>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</si>
  <si>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</si>
  <si>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</si>
  <si>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</si>
  <si>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</si>
  <si>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</si>
  <si>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</si>
  <si>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</si>
  <si>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</si>
  <si>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</si>
  <si>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</si>
  <si>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</si>
  <si>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二、政府性基金预算</t>
  </si>
  <si>
    <t>三、专户管理的行政事业性收费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</si>
  <si>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</si>
  <si>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</si>
  <si>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</si>
  <si>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</si>
  <si>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</si>
  <si>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</si>
  <si>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</si>
  <si>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</si>
  <si>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</si>
  <si>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</si>
  <si>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</si>
  <si>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</si>
  <si>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</si>
  <si>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</si>
  <si>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</si>
  <si>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</si>
  <si>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</si>
  <si>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</si>
  <si>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</si>
  <si>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</si>
  <si>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</si>
  <si>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</si>
  <si>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</si>
  <si>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</si>
  <si>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</si>
  <si>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</si>
  <si>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</si>
  <si>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</si>
  <si>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</si>
  <si>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</si>
  <si>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</si>
  <si>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</si>
  <si>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</si>
  <si>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</si>
  <si>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</si>
  <si>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</si>
  <si>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</si>
  <si>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03</t>
  </si>
  <si>
    <t>01</t>
  </si>
  <si>
    <t>210</t>
  </si>
  <si>
    <t>11</t>
  </si>
  <si>
    <t>行政单位医疗</t>
  </si>
  <si>
    <t>212</t>
  </si>
  <si>
    <t>02</t>
  </si>
  <si>
    <t>住房公积金</t>
  </si>
  <si>
    <t>2020年部门支出总体情况表</t>
  </si>
  <si>
    <t>单位名称：洛阳市老城区洛浦办事处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</si>
  <si>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</si>
  <si>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</si>
  <si>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</si>
  <si>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</si>
  <si>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</si>
  <si>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</si>
  <si>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</si>
  <si>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</si>
  <si>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</si>
  <si>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</si>
  <si>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</si>
  <si>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</si>
  <si>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</si>
  <si>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</si>
  <si>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</si>
  <si>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</si>
  <si>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</si>
  <si>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</si>
  <si>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</si>
  <si>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</si>
  <si>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</si>
  <si>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</si>
  <si>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</si>
  <si>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</si>
  <si>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</si>
  <si>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</si>
  <si>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</si>
  <si>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</si>
  <si>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</si>
  <si>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</si>
  <si>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</si>
  <si>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</si>
  <si>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</si>
  <si>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</si>
  <si>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</si>
  <si>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</si>
  <si>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</si>
  <si>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</si>
  <si>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</si>
  <si>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</si>
  <si>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</si>
  <si>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</si>
  <si>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</si>
  <si>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</si>
  <si>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</si>
  <si>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</si>
  <si>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</si>
  <si>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</si>
  <si>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</si>
  <si>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</si>
  <si>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</si>
  <si>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</si>
  <si>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行政运行</t>
  </si>
  <si>
    <t>部门预算经济分类</t>
  </si>
  <si>
    <t>政府预算经济分类</t>
  </si>
  <si>
    <t>301</t>
  </si>
  <si>
    <t>工资福利支出</t>
  </si>
  <si>
    <t>10</t>
  </si>
  <si>
    <t>13</t>
  </si>
  <si>
    <t>2020年一般公共预算“三公”经费支出情况表</t>
  </si>
  <si>
    <t>项      目</t>
  </si>
  <si>
    <t>2020年“三公”经费预算数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</si>
  <si>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</si>
  <si>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</si>
  <si>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</si>
  <si>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</si>
  <si>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</si>
  <si>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</si>
  <si>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</si>
  <si>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</si>
  <si>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单位名称:洛阳市老城区洛浦办事处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</si>
  <si>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</si>
  <si>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</si>
  <si>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</si>
  <si>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</si>
  <si>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</si>
  <si>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</si>
  <si>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</si>
  <si>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</si>
  <si>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</si>
  <si>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</si>
  <si>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</si>
  <si>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</si>
  <si>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</si>
  <si>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</si>
  <si>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</si>
  <si>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</si>
  <si>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</si>
  <si>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</si>
  <si>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</si>
  <si>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</si>
  <si>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</si>
  <si>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</si>
  <si>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</si>
  <si>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</si>
  <si>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</si>
  <si>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</si>
  <si>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</si>
  <si>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</si>
  <si>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</si>
  <si>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</si>
  <si>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</si>
  <si>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</si>
  <si>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</si>
  <si>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</si>
  <si>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</si>
  <si>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</si>
  <si>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</si>
  <si>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</si>
  <si>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</si>
  <si>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</si>
  <si>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</si>
  <si>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</si>
  <si>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</si>
  <si>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</si>
  <si>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</si>
  <si>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</si>
  <si>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</si>
  <si>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</si>
  <si>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</si>
  <si>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</si>
  <si>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</si>
  <si>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</si>
  <si>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</si>
  <si>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</si>
  <si>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</si>
  <si>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</si>
  <si>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</si>
  <si>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</si>
  <si>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</si>
  <si>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</si>
  <si>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</si>
  <si>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</si>
  <si>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</si>
  <si>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</si>
  <si>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</si>
  <si>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</si>
  <si>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</si>
  <si>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</si>
  <si>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</si>
  <si>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</si>
  <si>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</si>
  <si>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</si>
  <si>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</si>
  <si>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</si>
  <si>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</si>
  <si>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</si>
  <si>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</si>
  <si>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</si>
  <si>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</si>
  <si>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</si>
  <si>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</si>
  <si>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</si>
  <si>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</si>
  <si>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</si>
  <si>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</si>
  <si>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</si>
  <si>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</si>
  <si>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</si>
  <si>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</si>
  <si>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</si>
  <si>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</si>
  <si>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</si>
  <si>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</si>
  <si>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</si>
  <si>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</si>
  <si>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</si>
  <si>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</si>
  <si>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</si>
  <si>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</si>
  <si>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</si>
  <si>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</si>
  <si>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</si>
  <si>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</si>
  <si>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</si>
  <si>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</si>
  <si>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</si>
  <si>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单位名称:</t>
  </si>
  <si>
    <t>洛阳市老城区洛浦办事处</t>
    <phoneticPr fontId="1" type="noConversion"/>
  </si>
  <si>
    <t>303</t>
  </si>
  <si>
    <t>对个人和家庭的补助</t>
  </si>
  <si>
    <t xml:space="preserve">  303</t>
  </si>
  <si>
    <t>02</t>
    <phoneticPr fontId="1" type="noConversion"/>
  </si>
  <si>
    <t xml:space="preserve">  退休费</t>
    <phoneticPr fontId="1" type="noConversion"/>
  </si>
  <si>
    <t>01</t>
    <phoneticPr fontId="1" type="noConversion"/>
  </si>
  <si>
    <t xml:space="preserve">  301</t>
  </si>
  <si>
    <t xml:space="preserve">  基本工资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</si>
  <si>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</si>
  <si>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</si>
  <si>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</si>
  <si>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</si>
  <si>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</si>
  <si>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</si>
  <si>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</si>
  <si>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</si>
  <si>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</si>
  <si>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</si>
  <si>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  <phoneticPr fontId="1" type="noConversion"/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</si>
  <si>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</si>
  <si>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</si>
  <si>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</si>
  <si>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</si>
  <si>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</si>
  <si>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</si>
  <si>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>03</t>
    <phoneticPr fontId="1" type="noConversion"/>
  </si>
  <si>
    <t>住房公积金</t>
    <phoneticPr fontId="1" type="noConversion"/>
  </si>
  <si>
    <t>302</t>
  </si>
  <si>
    <t>商品和服务支出</t>
  </si>
  <si>
    <t xml:space="preserve">  302</t>
  </si>
  <si>
    <t xml:space="preserve">  办公费</t>
  </si>
  <si>
    <t>28</t>
  </si>
  <si>
    <t xml:space="preserve">  工会经费</t>
  </si>
  <si>
    <t>29</t>
  </si>
  <si>
    <t xml:space="preserve">  福利费</t>
  </si>
  <si>
    <t>2020年一般公共预算基本支出情况表</t>
    <phoneticPr fontId="15" type="noConversion"/>
  </si>
  <si>
    <t>单位名称：洛阳市老城区洛浦办事处</t>
    <phoneticPr fontId="15" type="noConversion"/>
  </si>
  <si>
    <t xml:space="preserve">                                                                                       </t>
    <phoneticPr fontId="15" type="noConversion"/>
  </si>
  <si>
    <t>0.00</t>
    <phoneticPr fontId="15" type="noConversion"/>
  </si>
  <si>
    <t>0.00</t>
    <phoneticPr fontId="15" type="noConversion"/>
  </si>
  <si>
    <r>
      <t>0</t>
    </r>
    <r>
      <rPr>
        <sz val="12"/>
        <rFont val="宋体"/>
        <charset val="134"/>
      </rPr>
      <t>.00</t>
    </r>
    <phoneticPr fontId="15" type="noConversion"/>
  </si>
  <si>
    <t>0.00</t>
    <phoneticPr fontId="15" type="noConversion"/>
  </si>
  <si>
    <t>0.00</t>
    <phoneticPr fontId="15" type="noConversion"/>
  </si>
  <si>
    <r>
      <t>0</t>
    </r>
    <r>
      <rPr>
        <sz val="12"/>
        <rFont val="宋体"/>
        <charset val="134"/>
      </rPr>
      <t>.00</t>
    </r>
    <r>
      <rPr>
        <sz val="11"/>
        <color indexed="8"/>
        <rFont val="宋体"/>
        <charset val="134"/>
      </rPr>
      <t/>
    </r>
  </si>
  <si>
    <r>
      <t>0</t>
    </r>
    <r>
      <rPr>
        <sz val="12"/>
        <rFont val="宋体"/>
        <charset val="134"/>
      </rPr>
      <t>.00</t>
    </r>
    <phoneticPr fontId="15" type="noConversion"/>
  </si>
  <si>
    <t>515.00</t>
    <phoneticPr fontId="15" type="noConversion"/>
  </si>
  <si>
    <t>工资奖金津补贴</t>
    <phoneticPr fontId="1" type="noConversion"/>
  </si>
  <si>
    <t>办公经费</t>
    <phoneticPr fontId="1" type="noConversion"/>
  </si>
  <si>
    <t>离退休费</t>
    <phoneticPr fontId="1" type="noConversion"/>
  </si>
  <si>
    <t>单位名称  洛阳市老城区洛浦办事处</t>
    <phoneticPr fontId="15" type="noConversion"/>
  </si>
  <si>
    <t>洛阳市老城区洛浦办事处</t>
  </si>
  <si>
    <t>洛阳市老城区洛浦办事处</t>
    <phoneticPr fontId="15" type="noConversion"/>
  </si>
  <si>
    <t>行政运行</t>
    <phoneticPr fontId="15" type="noConversion"/>
  </si>
  <si>
    <t>单位名称：洛阳市老城区洛浦办事处</t>
    <phoneticPr fontId="15" type="noConversion"/>
  </si>
  <si>
    <t>洛阳市老城区洛浦办事处</t>
    <phoneticPr fontId="15" type="noConversion"/>
  </si>
  <si>
    <t>行政单位医疗</t>
    <phoneticPr fontId="15" type="noConversion"/>
  </si>
  <si>
    <t>住房公积金</t>
    <phoneticPr fontId="15" type="noConversion"/>
  </si>
  <si>
    <t>行政运行</t>
    <phoneticPr fontId="15" type="noConversion"/>
  </si>
</sst>
</file>

<file path=xl/styles.xml><?xml version="1.0" encoding="utf-8"?>
<styleSheet xmlns="http://schemas.openxmlformats.org/spreadsheetml/2006/main">
  <numFmts count="12">
    <numFmt numFmtId="176" formatCode=";;"/>
    <numFmt numFmtId="177" formatCode="* #,##0.00;* \-#,##0.00;* &quot;&quot;??;@"/>
    <numFmt numFmtId="178" formatCode="#,##0.00_ "/>
    <numFmt numFmtId="179" formatCode="0.00_);[Red]\(0.00\)"/>
    <numFmt numFmtId="180" formatCode="#,##0.0"/>
    <numFmt numFmtId="181" formatCode="#,##0_);[Red]\(#,##0\)"/>
    <numFmt numFmtId="182" formatCode="#,##0.0_);[Red]\(#,##0.0\)"/>
    <numFmt numFmtId="183" formatCode="00"/>
    <numFmt numFmtId="184" formatCode="0000"/>
    <numFmt numFmtId="185" formatCode="#,##0.00_);[Red]\(#,##0.00\)"/>
    <numFmt numFmtId="186" formatCode="0.00_ "/>
    <numFmt numFmtId="187" formatCode="0_);[Red]\(0\)"/>
  </numFmts>
  <fonts count="17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sz val="20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9"/>
      <name val="宋体"/>
      <charset val="134"/>
    </font>
    <font>
      <sz val="11"/>
      <color indexed="1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20"/>
      <color indexed="8"/>
      <name val="宋体"/>
      <charset val="134"/>
    </font>
  </fonts>
  <fills count="21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9"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0" borderId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0">
      <alignment vertical="center"/>
    </xf>
    <xf numFmtId="0" fontId="7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  <xf numFmtId="0" fontId="7" fillId="0" borderId="0">
      <alignment vertical="center"/>
    </xf>
    <xf numFmtId="0" fontId="14" fillId="0" borderId="0">
      <alignment vertical="center"/>
    </xf>
    <xf numFmtId="0" fontId="1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</cellStyleXfs>
  <cellXfs count="291">
    <xf numFmtId="0" fontId="0" fillId="0" borderId="0" xfId="0">
      <alignment vertical="center"/>
    </xf>
    <xf numFmtId="0" fontId="1" fillId="0" borderId="0" xfId="53"/>
    <xf numFmtId="0" fontId="1" fillId="0" borderId="0" xfId="53" applyFill="1"/>
    <xf numFmtId="0" fontId="1" fillId="0" borderId="1" xfId="53" applyBorder="1"/>
    <xf numFmtId="49" fontId="1" fillId="0" borderId="2" xfId="53" applyNumberFormat="1" applyFont="1" applyFill="1" applyBorder="1" applyAlignment="1">
      <alignment horizontal="justify" vertical="center"/>
    </xf>
    <xf numFmtId="0" fontId="1" fillId="0" borderId="2" xfId="53" applyBorder="1"/>
    <xf numFmtId="0" fontId="1" fillId="0" borderId="0" xfId="53" applyBorder="1"/>
    <xf numFmtId="49" fontId="0" fillId="20" borderId="0" xfId="53" applyNumberFormat="1" applyFont="1" applyFill="1" applyAlignment="1">
      <alignment vertical="center"/>
    </xf>
    <xf numFmtId="4" fontId="1" fillId="0" borderId="2" xfId="53" applyNumberFormat="1" applyFont="1" applyFill="1" applyBorder="1" applyAlignment="1">
      <alignment horizontal="right" vertical="center"/>
    </xf>
    <xf numFmtId="49" fontId="1" fillId="20" borderId="3" xfId="53" applyNumberFormat="1" applyFont="1" applyFill="1" applyBorder="1" applyAlignment="1">
      <alignment horizontal="center" vertical="center" wrapText="1"/>
    </xf>
    <xf numFmtId="4" fontId="1" fillId="0" borderId="4" xfId="53" applyNumberFormat="1" applyFont="1" applyFill="1" applyBorder="1" applyAlignment="1">
      <alignment horizontal="right" vertical="center"/>
    </xf>
    <xf numFmtId="49" fontId="1" fillId="0" borderId="5" xfId="53" applyNumberFormat="1" applyFont="1" applyFill="1" applyBorder="1" applyAlignment="1">
      <alignment horizontal="justify" vertical="center"/>
    </xf>
    <xf numFmtId="4" fontId="1" fillId="0" borderId="5" xfId="53" applyNumberFormat="1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center" wrapText="1"/>
    </xf>
    <xf numFmtId="178" fontId="3" fillId="0" borderId="2" xfId="0" applyNumberFormat="1" applyFont="1" applyFill="1" applyBorder="1" applyAlignment="1">
      <alignment horizontal="right" vertical="center" wrapText="1"/>
    </xf>
    <xf numFmtId="0" fontId="5" fillId="0" borderId="0" xfId="58" applyFont="1" applyFill="1" applyAlignment="1">
      <alignment vertical="center"/>
    </xf>
    <xf numFmtId="0" fontId="0" fillId="0" borderId="0" xfId="58" applyFont="1" applyFill="1" applyAlignment="1">
      <alignment vertical="center"/>
    </xf>
    <xf numFmtId="0" fontId="14" fillId="0" borderId="0" xfId="58" applyFill="1" applyAlignment="1">
      <alignment vertical="center"/>
    </xf>
    <xf numFmtId="0" fontId="3" fillId="0" borderId="0" xfId="58" applyFont="1" applyFill="1" applyAlignment="1">
      <alignment vertical="center"/>
    </xf>
    <xf numFmtId="0" fontId="3" fillId="0" borderId="0" xfId="58" applyFont="1" applyFill="1" applyAlignment="1">
      <alignment horizontal="right" vertical="center"/>
    </xf>
    <xf numFmtId="0" fontId="5" fillId="0" borderId="2" xfId="58" applyFont="1" applyFill="1" applyBorder="1" applyAlignment="1">
      <alignment horizontal="center" vertical="center" wrapText="1"/>
    </xf>
    <xf numFmtId="0" fontId="5" fillId="0" borderId="2" xfId="59" applyFont="1" applyFill="1" applyBorder="1" applyAlignment="1">
      <alignment horizontal="center" vertical="center" wrapText="1"/>
    </xf>
    <xf numFmtId="0" fontId="0" fillId="0" borderId="2" xfId="59" applyFont="1" applyFill="1" applyBorder="1" applyAlignment="1">
      <alignment vertical="center" wrapText="1"/>
    </xf>
    <xf numFmtId="0" fontId="0" fillId="0" borderId="2" xfId="51" applyFont="1" applyFill="1" applyBorder="1" applyAlignment="1">
      <alignment vertical="center"/>
    </xf>
    <xf numFmtId="0" fontId="5" fillId="0" borderId="2" xfId="59" applyFont="1" applyFill="1" applyBorder="1" applyAlignment="1">
      <alignment horizontal="center" vertical="center"/>
    </xf>
    <xf numFmtId="0" fontId="5" fillId="0" borderId="2" xfId="58" applyFont="1" applyFill="1" applyBorder="1" applyAlignment="1">
      <alignment horizontal="center" vertical="center"/>
    </xf>
    <xf numFmtId="0" fontId="0" fillId="0" borderId="2" xfId="59" applyFont="1" applyFill="1" applyBorder="1" applyAlignment="1">
      <alignment horizontal="left" vertical="center"/>
    </xf>
    <xf numFmtId="0" fontId="0" fillId="0" borderId="2" xfId="58" applyFont="1" applyFill="1" applyBorder="1" applyAlignment="1">
      <alignment vertical="center"/>
    </xf>
    <xf numFmtId="0" fontId="14" fillId="0" borderId="2" xfId="58" applyFill="1" applyBorder="1" applyAlignment="1">
      <alignment vertical="center"/>
    </xf>
    <xf numFmtId="181" fontId="14" fillId="0" borderId="0" xfId="58" applyNumberFormat="1" applyFill="1" applyAlignment="1">
      <alignment vertical="center"/>
    </xf>
    <xf numFmtId="0" fontId="3" fillId="0" borderId="0" xfId="62" applyFont="1" applyFill="1">
      <alignment vertical="center"/>
    </xf>
    <xf numFmtId="0" fontId="0" fillId="0" borderId="0" xfId="62" applyFont="1" applyFill="1">
      <alignment vertical="center"/>
    </xf>
    <xf numFmtId="0" fontId="1" fillId="0" borderId="0" xfId="62" applyFill="1">
      <alignment vertical="center"/>
    </xf>
    <xf numFmtId="49" fontId="3" fillId="0" borderId="1" xfId="60" applyNumberFormat="1" applyFont="1" applyFill="1" applyBorder="1" applyAlignment="1" applyProtection="1">
      <alignment vertical="center"/>
    </xf>
    <xf numFmtId="182" fontId="3" fillId="0" borderId="0" xfId="67" applyNumberFormat="1" applyFont="1" applyFill="1" applyAlignment="1" applyProtection="1">
      <alignment vertical="center"/>
    </xf>
    <xf numFmtId="182" fontId="3" fillId="0" borderId="1" xfId="67" applyNumberFormat="1" applyFont="1" applyFill="1" applyBorder="1" applyAlignment="1" applyProtection="1">
      <alignment vertical="center"/>
    </xf>
    <xf numFmtId="0" fontId="3" fillId="0" borderId="2" xfId="67" applyNumberFormat="1" applyFont="1" applyFill="1" applyBorder="1" applyAlignment="1" applyProtection="1">
      <alignment horizontal="center" vertical="center" wrapText="1"/>
    </xf>
    <xf numFmtId="0" fontId="3" fillId="0" borderId="2" xfId="67" applyNumberFormat="1" applyFont="1" applyFill="1" applyBorder="1" applyAlignment="1" applyProtection="1">
      <alignment horizontal="center" vertical="center"/>
    </xf>
    <xf numFmtId="184" fontId="3" fillId="0" borderId="2" xfId="67" applyNumberFormat="1" applyFont="1" applyFill="1" applyBorder="1" applyAlignment="1" applyProtection="1">
      <alignment horizontal="center" vertical="center"/>
    </xf>
    <xf numFmtId="0" fontId="3" fillId="0" borderId="2" xfId="62" applyFont="1" applyFill="1" applyBorder="1" applyAlignment="1">
      <alignment horizontal="center" vertical="center"/>
    </xf>
    <xf numFmtId="49" fontId="3" fillId="0" borderId="2" xfId="62" applyNumberFormat="1" applyFont="1" applyFill="1" applyBorder="1" applyAlignment="1">
      <alignment horizontal="left" vertical="center"/>
    </xf>
    <xf numFmtId="49" fontId="3" fillId="0" borderId="2" xfId="67" applyNumberFormat="1" applyFont="1" applyFill="1" applyBorder="1" applyAlignment="1">
      <alignment horizontal="left" vertical="center"/>
    </xf>
    <xf numFmtId="49" fontId="3" fillId="0" borderId="2" xfId="67" applyNumberFormat="1" applyFont="1" applyFill="1" applyBorder="1" applyAlignment="1">
      <alignment horizontal="left" vertical="center" wrapText="1"/>
    </xf>
    <xf numFmtId="185" fontId="3" fillId="0" borderId="2" xfId="67" applyNumberFormat="1" applyFont="1" applyFill="1" applyBorder="1" applyAlignment="1">
      <alignment horizontal="right" vertical="center"/>
    </xf>
    <xf numFmtId="0" fontId="0" fillId="0" borderId="0" xfId="67" applyFont="1" applyFill="1" applyAlignment="1"/>
    <xf numFmtId="182" fontId="3" fillId="0" borderId="1" xfId="67" applyNumberFormat="1" applyFont="1" applyFill="1" applyBorder="1" applyAlignment="1" applyProtection="1">
      <alignment horizontal="right" vertical="center"/>
    </xf>
    <xf numFmtId="0" fontId="6" fillId="0" borderId="0" xfId="66" applyFont="1" applyFill="1">
      <alignment vertical="center"/>
    </xf>
    <xf numFmtId="0" fontId="0" fillId="0" borderId="0" xfId="66" applyFont="1" applyFill="1">
      <alignment vertical="center"/>
    </xf>
    <xf numFmtId="0" fontId="14" fillId="0" borderId="0" xfId="66" applyFill="1">
      <alignment vertical="center"/>
    </xf>
    <xf numFmtId="0" fontId="2" fillId="0" borderId="0" xfId="66" applyFont="1" applyFill="1" applyAlignment="1">
      <alignment vertical="center"/>
    </xf>
    <xf numFmtId="0" fontId="3" fillId="0" borderId="0" xfId="66" applyFont="1" applyFill="1" applyAlignment="1">
      <alignment horizontal="right" vertical="center"/>
    </xf>
    <xf numFmtId="0" fontId="5" fillId="0" borderId="2" xfId="66" applyFont="1" applyFill="1" applyBorder="1" applyAlignment="1">
      <alignment horizontal="center" vertical="center"/>
    </xf>
    <xf numFmtId="0" fontId="5" fillId="0" borderId="2" xfId="66" applyFont="1" applyFill="1" applyBorder="1" applyAlignment="1">
      <alignment horizontal="center" vertical="center" wrapText="1"/>
    </xf>
    <xf numFmtId="0" fontId="0" fillId="0" borderId="2" xfId="66" applyFont="1" applyFill="1" applyBorder="1" applyAlignment="1">
      <alignment horizontal="center" vertical="center"/>
    </xf>
    <xf numFmtId="178" fontId="0" fillId="0" borderId="2" xfId="66" applyNumberFormat="1" applyFont="1" applyFill="1" applyBorder="1" applyAlignment="1">
      <alignment horizontal="right" vertical="center"/>
    </xf>
    <xf numFmtId="0" fontId="0" fillId="0" borderId="2" xfId="66" applyFont="1" applyFill="1" applyBorder="1">
      <alignment vertical="center"/>
    </xf>
    <xf numFmtId="0" fontId="7" fillId="0" borderId="0" xfId="65" applyFill="1">
      <alignment vertical="center"/>
    </xf>
    <xf numFmtId="0" fontId="3" fillId="0" borderId="0" xfId="62" applyFont="1" applyFill="1" applyAlignment="1">
      <alignment vertical="center"/>
    </xf>
    <xf numFmtId="0" fontId="3" fillId="0" borderId="2" xfId="67" applyFont="1" applyFill="1" applyBorder="1" applyAlignment="1"/>
    <xf numFmtId="0" fontId="0" fillId="0" borderId="2" xfId="67" applyFont="1" applyFill="1" applyBorder="1" applyAlignment="1"/>
    <xf numFmtId="0" fontId="1" fillId="0" borderId="0" xfId="63" applyFill="1" applyAlignment="1">
      <alignment vertical="center"/>
    </xf>
    <xf numFmtId="0" fontId="0" fillId="0" borderId="0" xfId="63" applyFont="1" applyFill="1" applyAlignment="1"/>
    <xf numFmtId="0" fontId="3" fillId="0" borderId="0" xfId="63" applyFont="1" applyFill="1" applyAlignment="1"/>
    <xf numFmtId="0" fontId="1" fillId="0" borderId="0" xfId="63" applyFill="1" applyAlignment="1">
      <alignment wrapText="1"/>
    </xf>
    <xf numFmtId="0" fontId="1" fillId="0" borderId="0" xfId="63" applyFill="1" applyAlignment="1"/>
    <xf numFmtId="177" fontId="3" fillId="0" borderId="0" xfId="63" applyNumberFormat="1" applyFont="1" applyFill="1" applyBorder="1" applyAlignment="1" applyProtection="1">
      <alignment vertical="center" wrapText="1"/>
    </xf>
    <xf numFmtId="177" fontId="2" fillId="0" borderId="0" xfId="63" applyNumberFormat="1" applyFont="1" applyFill="1" applyBorder="1" applyAlignment="1" applyProtection="1">
      <alignment vertical="center" wrapText="1"/>
    </xf>
    <xf numFmtId="177" fontId="3" fillId="0" borderId="2" xfId="63" applyNumberFormat="1" applyFont="1" applyFill="1" applyBorder="1" applyAlignment="1" applyProtection="1">
      <alignment horizontal="centerContinuous" vertical="center"/>
    </xf>
    <xf numFmtId="182" fontId="3" fillId="0" borderId="2" xfId="63" applyNumberFormat="1" applyFont="1" applyFill="1" applyBorder="1" applyAlignment="1" applyProtection="1">
      <alignment horizontal="centerContinuous" vertical="center"/>
    </xf>
    <xf numFmtId="182" fontId="3" fillId="0" borderId="2" xfId="63" applyNumberFormat="1" applyFont="1" applyFill="1" applyBorder="1" applyAlignment="1" applyProtection="1">
      <alignment horizontal="center" vertical="center" wrapText="1"/>
    </xf>
    <xf numFmtId="180" fontId="3" fillId="0" borderId="5" xfId="60" applyNumberFormat="1" applyFont="1" applyFill="1" applyBorder="1" applyAlignment="1">
      <alignment horizontal="left" vertical="center" wrapText="1"/>
    </xf>
    <xf numFmtId="185" fontId="3" fillId="0" borderId="6" xfId="60" applyNumberFormat="1" applyFont="1" applyFill="1" applyBorder="1" applyAlignment="1" applyProtection="1">
      <alignment horizontal="right" vertical="center" wrapText="1"/>
    </xf>
    <xf numFmtId="0" fontId="3" fillId="0" borderId="7" xfId="43" applyFont="1" applyFill="1" applyBorder="1" applyAlignment="1">
      <alignment vertical="center" wrapText="1"/>
    </xf>
    <xf numFmtId="185" fontId="3" fillId="0" borderId="2" xfId="63" applyNumberFormat="1" applyFont="1" applyFill="1" applyBorder="1" applyAlignment="1">
      <alignment horizontal="right" vertical="center" wrapText="1"/>
    </xf>
    <xf numFmtId="185" fontId="3" fillId="0" borderId="2" xfId="60" applyNumberFormat="1" applyFont="1" applyFill="1" applyBorder="1" applyAlignment="1" applyProtection="1">
      <alignment horizontal="right" vertical="center" wrapText="1"/>
    </xf>
    <xf numFmtId="0" fontId="3" fillId="0" borderId="2" xfId="43" applyFont="1" applyFill="1" applyBorder="1" applyAlignment="1">
      <alignment vertical="center" wrapText="1"/>
    </xf>
    <xf numFmtId="185" fontId="3" fillId="0" borderId="8" xfId="60" applyNumberFormat="1" applyFont="1" applyFill="1" applyBorder="1" applyAlignment="1" applyProtection="1">
      <alignment horizontal="right" vertical="center" wrapText="1"/>
    </xf>
    <xf numFmtId="185" fontId="3" fillId="0" borderId="9" xfId="60" applyNumberFormat="1" applyFont="1" applyFill="1" applyBorder="1" applyAlignment="1" applyProtection="1">
      <alignment horizontal="right" vertical="center" wrapText="1"/>
    </xf>
    <xf numFmtId="182" fontId="3" fillId="0" borderId="2" xfId="64" applyNumberFormat="1" applyFont="1" applyFill="1" applyBorder="1" applyAlignment="1">
      <alignment vertical="center" wrapText="1"/>
    </xf>
    <xf numFmtId="0" fontId="3" fillId="0" borderId="5" xfId="64" applyFont="1" applyFill="1" applyBorder="1" applyAlignment="1">
      <alignment vertical="center" wrapText="1"/>
    </xf>
    <xf numFmtId="0" fontId="3" fillId="0" borderId="7" xfId="64" applyFont="1" applyFill="1" applyBorder="1" applyAlignment="1">
      <alignment vertical="center" wrapText="1"/>
    </xf>
    <xf numFmtId="182" fontId="3" fillId="0" borderId="2" xfId="63" applyNumberFormat="1" applyFont="1" applyFill="1" applyBorder="1" applyAlignment="1">
      <alignment horizontal="right" vertical="center" wrapText="1"/>
    </xf>
    <xf numFmtId="0" fontId="3" fillId="0" borderId="5" xfId="63" applyFont="1" applyFill="1" applyBorder="1" applyAlignment="1">
      <alignment horizontal="left" vertical="center" wrapText="1"/>
    </xf>
    <xf numFmtId="0" fontId="3" fillId="0" borderId="7" xfId="63" applyFont="1" applyFill="1" applyBorder="1" applyAlignment="1">
      <alignment horizontal="left" vertical="center" wrapText="1"/>
    </xf>
    <xf numFmtId="0" fontId="3" fillId="0" borderId="5" xfId="60" applyFont="1" applyFill="1" applyBorder="1" applyAlignment="1">
      <alignment horizontal="center" vertical="center" wrapText="1"/>
    </xf>
    <xf numFmtId="0" fontId="3" fillId="0" borderId="5" xfId="60" applyFont="1" applyFill="1" applyBorder="1" applyAlignment="1">
      <alignment vertical="center" wrapText="1"/>
    </xf>
    <xf numFmtId="178" fontId="3" fillId="0" borderId="9" xfId="60" applyNumberFormat="1" applyFont="1" applyFill="1" applyBorder="1" applyAlignment="1" applyProtection="1">
      <alignment horizontal="right" vertical="center" wrapText="1"/>
    </xf>
    <xf numFmtId="0" fontId="3" fillId="0" borderId="2" xfId="43" applyFont="1" applyFill="1" applyBorder="1" applyAlignment="1">
      <alignment horizontal="center" vertical="center" wrapText="1"/>
    </xf>
    <xf numFmtId="0" fontId="0" fillId="0" borderId="0" xfId="63" applyFont="1" applyFill="1" applyAlignment="1">
      <alignment wrapText="1"/>
    </xf>
    <xf numFmtId="0" fontId="14" fillId="0" borderId="0" xfId="64" applyFill="1">
      <alignment vertical="center"/>
    </xf>
    <xf numFmtId="0" fontId="14" fillId="0" borderId="0" xfId="64" applyFill="1" applyAlignment="1">
      <alignment vertical="center"/>
    </xf>
    <xf numFmtId="0" fontId="3" fillId="0" borderId="2" xfId="63" applyFont="1" applyFill="1" applyBorder="1" applyAlignment="1">
      <alignment horizontal="centerContinuous"/>
    </xf>
    <xf numFmtId="0" fontId="3" fillId="0" borderId="2" xfId="63" applyFont="1" applyFill="1" applyBorder="1" applyAlignment="1">
      <alignment horizontal="centerContinuous" vertical="center"/>
    </xf>
    <xf numFmtId="49" fontId="3" fillId="0" borderId="2" xfId="63" applyNumberFormat="1" applyFont="1" applyFill="1" applyBorder="1" applyAlignment="1">
      <alignment horizontal="center" vertical="center"/>
    </xf>
    <xf numFmtId="185" fontId="3" fillId="0" borderId="2" xfId="63" applyNumberFormat="1" applyFont="1" applyFill="1" applyBorder="1" applyAlignment="1">
      <alignment horizontal="right" vertical="center"/>
    </xf>
    <xf numFmtId="0" fontId="3" fillId="0" borderId="0" xfId="64" applyFont="1" applyFill="1">
      <alignment vertical="center"/>
    </xf>
    <xf numFmtId="185" fontId="3" fillId="0" borderId="2" xfId="63" applyNumberFormat="1" applyFont="1" applyFill="1" applyBorder="1" applyAlignment="1" applyProtection="1">
      <alignment horizontal="right" vertical="center" wrapText="1"/>
    </xf>
    <xf numFmtId="49" fontId="3" fillId="0" borderId="5" xfId="0" applyNumberFormat="1" applyFont="1" applyFill="1" applyBorder="1" applyAlignment="1" applyProtection="1">
      <alignment vertical="center"/>
    </xf>
    <xf numFmtId="49" fontId="3" fillId="0" borderId="5" xfId="0" applyNumberFormat="1" applyFont="1" applyFill="1" applyBorder="1" applyAlignment="1" applyProtection="1">
      <alignment horizontal="center" vertical="center"/>
    </xf>
    <xf numFmtId="176" fontId="3" fillId="0" borderId="2" xfId="0" applyNumberFormat="1" applyFont="1" applyFill="1" applyBorder="1" applyAlignment="1" applyProtection="1">
      <alignment vertical="center"/>
    </xf>
    <xf numFmtId="186" fontId="3" fillId="0" borderId="2" xfId="67" applyNumberFormat="1" applyFont="1" applyFill="1" applyBorder="1" applyAlignment="1">
      <alignment horizontal="right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187" fontId="0" fillId="0" borderId="2" xfId="0" applyNumberFormat="1" applyFont="1" applyFill="1" applyBorder="1" applyAlignment="1" applyProtection="1">
      <alignment horizontal="right" vertical="center"/>
    </xf>
    <xf numFmtId="187" fontId="0" fillId="0" borderId="2" xfId="67" applyNumberFormat="1" applyFont="1" applyFill="1" applyBorder="1" applyAlignment="1"/>
    <xf numFmtId="187" fontId="0" fillId="0" borderId="2" xfId="62" applyNumberFormat="1" applyFont="1" applyFill="1" applyBorder="1">
      <alignment vertical="center"/>
    </xf>
    <xf numFmtId="187" fontId="3" fillId="0" borderId="2" xfId="67" applyNumberFormat="1" applyFont="1" applyFill="1" applyBorder="1" applyAlignment="1">
      <alignment horizontal="right" vertical="center"/>
    </xf>
    <xf numFmtId="0" fontId="1" fillId="0" borderId="0" xfId="61" applyFill="1" applyAlignment="1"/>
    <xf numFmtId="0" fontId="3" fillId="0" borderId="0" xfId="61" applyFont="1" applyFill="1" applyAlignment="1">
      <alignment vertical="center"/>
    </xf>
    <xf numFmtId="0" fontId="3" fillId="0" borderId="2" xfId="61" applyFont="1" applyFill="1" applyBorder="1" applyAlignment="1">
      <alignment horizontal="center" vertical="center"/>
    </xf>
    <xf numFmtId="0" fontId="3" fillId="0" borderId="6" xfId="6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 applyProtection="1">
      <alignment horizontal="left" vertical="center"/>
    </xf>
    <xf numFmtId="179" fontId="3" fillId="0" borderId="2" xfId="0" applyNumberFormat="1" applyFont="1" applyFill="1" applyBorder="1" applyAlignment="1" applyProtection="1">
      <alignment horizontal="right" vertical="center"/>
    </xf>
    <xf numFmtId="49" fontId="1" fillId="0" borderId="7" xfId="61" applyNumberFormat="1" applyFont="1" applyFill="1" applyBorder="1" applyAlignment="1">
      <alignment horizontal="center" vertical="center" wrapText="1"/>
    </xf>
    <xf numFmtId="185" fontId="3" fillId="0" borderId="2" xfId="61" applyNumberFormat="1" applyFont="1" applyFill="1" applyBorder="1" applyAlignment="1" applyProtection="1">
      <alignment horizontal="right" vertical="center" wrapText="1"/>
    </xf>
    <xf numFmtId="0" fontId="1" fillId="0" borderId="2" xfId="61" applyFill="1" applyBorder="1" applyAlignment="1"/>
    <xf numFmtId="0" fontId="1" fillId="0" borderId="0" xfId="61" applyFill="1" applyAlignment="1">
      <alignment horizontal="right" vertical="center"/>
    </xf>
    <xf numFmtId="185" fontId="1" fillId="0" borderId="2" xfId="61" applyNumberFormat="1" applyFont="1" applyFill="1" applyBorder="1" applyAlignment="1" applyProtection="1">
      <alignment horizontal="right" vertical="center" wrapText="1"/>
    </xf>
    <xf numFmtId="0" fontId="1" fillId="0" borderId="0" xfId="60" applyFill="1" applyAlignment="1"/>
    <xf numFmtId="49" fontId="3" fillId="0" borderId="0" xfId="60" applyNumberFormat="1" applyFont="1" applyFill="1" applyBorder="1" applyAlignment="1" applyProtection="1">
      <alignment vertical="center"/>
    </xf>
    <xf numFmtId="49" fontId="3" fillId="0" borderId="0" xfId="60" applyNumberFormat="1" applyFont="1" applyFill="1" applyBorder="1" applyAlignment="1" applyProtection="1">
      <alignment horizontal="left" vertical="center"/>
    </xf>
    <xf numFmtId="49" fontId="3" fillId="0" borderId="1" xfId="60" applyNumberFormat="1" applyFont="1" applyFill="1" applyBorder="1" applyAlignment="1" applyProtection="1">
      <alignment horizontal="left" vertical="center"/>
    </xf>
    <xf numFmtId="0" fontId="3" fillId="0" borderId="0" xfId="60" applyFont="1" applyFill="1" applyAlignment="1">
      <alignment horizontal="right" vertical="center"/>
    </xf>
    <xf numFmtId="0" fontId="3" fillId="0" borderId="0" xfId="60" applyFont="1" applyFill="1" applyAlignment="1"/>
    <xf numFmtId="0" fontId="9" fillId="0" borderId="10" xfId="6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 applyProtection="1">
      <alignment horizontal="right" vertical="center"/>
    </xf>
    <xf numFmtId="180" fontId="3" fillId="0" borderId="4" xfId="60" applyNumberFormat="1" applyFont="1" applyFill="1" applyBorder="1" applyAlignment="1">
      <alignment horizontal="left" vertical="center"/>
    </xf>
    <xf numFmtId="185" fontId="3" fillId="0" borderId="10" xfId="60" applyNumberFormat="1" applyFont="1" applyFill="1" applyBorder="1" applyAlignment="1" applyProtection="1">
      <alignment horizontal="right" vertical="center" wrapText="1"/>
    </xf>
    <xf numFmtId="180" fontId="3" fillId="0" borderId="4" xfId="60" applyNumberFormat="1" applyFont="1" applyFill="1" applyBorder="1" applyAlignment="1" applyProtection="1">
      <alignment horizontal="left" vertical="center"/>
    </xf>
    <xf numFmtId="178" fontId="3" fillId="0" borderId="6" xfId="60" applyNumberFormat="1" applyFont="1" applyFill="1" applyBorder="1" applyAlignment="1" applyProtection="1">
      <alignment horizontal="right" vertical="center" wrapText="1"/>
    </xf>
    <xf numFmtId="180" fontId="3" fillId="0" borderId="2" xfId="60" applyNumberFormat="1" applyFont="1" applyFill="1" applyBorder="1" applyAlignment="1" applyProtection="1">
      <alignment horizontal="left" vertical="center"/>
    </xf>
    <xf numFmtId="178" fontId="3" fillId="0" borderId="2" xfId="60" applyNumberFormat="1" applyFont="1" applyFill="1" applyBorder="1" applyAlignment="1"/>
    <xf numFmtId="178" fontId="3" fillId="0" borderId="10" xfId="60" applyNumberFormat="1" applyFont="1" applyFill="1" applyBorder="1" applyAlignment="1"/>
    <xf numFmtId="0" fontId="3" fillId="0" borderId="10" xfId="60" applyFont="1" applyFill="1" applyBorder="1" applyAlignment="1"/>
    <xf numFmtId="179" fontId="3" fillId="0" borderId="2" xfId="60" applyNumberFormat="1" applyFont="1" applyFill="1" applyBorder="1" applyAlignment="1" applyProtection="1">
      <alignment horizontal="right" vertical="center" wrapText="1"/>
    </xf>
    <xf numFmtId="0" fontId="3" fillId="0" borderId="2" xfId="60" applyFont="1" applyFill="1" applyBorder="1" applyAlignment="1"/>
    <xf numFmtId="178" fontId="3" fillId="0" borderId="2" xfId="60" applyNumberFormat="1" applyFont="1" applyFill="1" applyBorder="1" applyAlignment="1" applyProtection="1">
      <alignment horizontal="right" vertical="center"/>
    </xf>
    <xf numFmtId="178" fontId="3" fillId="0" borderId="10" xfId="60" applyNumberFormat="1" applyFont="1" applyFill="1" applyBorder="1" applyAlignment="1" applyProtection="1">
      <alignment horizontal="right" vertical="center"/>
    </xf>
    <xf numFmtId="179" fontId="3" fillId="0" borderId="9" xfId="60" applyNumberFormat="1" applyFont="1" applyFill="1" applyBorder="1" applyAlignment="1" applyProtection="1">
      <alignment horizontal="right" vertical="center" wrapText="1"/>
    </xf>
    <xf numFmtId="0" fontId="3" fillId="0" borderId="7" xfId="60" applyFont="1" applyFill="1" applyBorder="1" applyAlignment="1">
      <alignment horizontal="left" vertical="center"/>
    </xf>
    <xf numFmtId="0" fontId="3" fillId="0" borderId="2" xfId="60" applyFont="1" applyFill="1" applyBorder="1" applyAlignment="1">
      <alignment horizontal="center" vertical="center" wrapText="1"/>
    </xf>
    <xf numFmtId="0" fontId="3" fillId="0" borderId="2" xfId="60" applyFont="1" applyFill="1" applyBorder="1" applyAlignment="1">
      <alignment horizontal="center" vertical="center"/>
    </xf>
    <xf numFmtId="0" fontId="3" fillId="0" borderId="10" xfId="0" applyFont="1" applyFill="1" applyBorder="1">
      <alignment vertical="center"/>
    </xf>
    <xf numFmtId="0" fontId="3" fillId="0" borderId="4" xfId="60" applyFont="1" applyFill="1" applyBorder="1" applyAlignment="1">
      <alignment vertical="center"/>
    </xf>
    <xf numFmtId="178" fontId="3" fillId="0" borderId="2" xfId="60" applyNumberFormat="1" applyFont="1" applyFill="1" applyBorder="1" applyAlignment="1" applyProtection="1">
      <alignment horizontal="right" vertical="center" wrapText="1"/>
    </xf>
    <xf numFmtId="178" fontId="3" fillId="0" borderId="8" xfId="60" applyNumberFormat="1" applyFont="1" applyFill="1" applyBorder="1" applyAlignment="1" applyProtection="1">
      <alignment horizontal="right" vertical="center" wrapText="1"/>
    </xf>
    <xf numFmtId="0" fontId="0" fillId="0" borderId="2" xfId="0" applyFill="1" applyBorder="1">
      <alignment vertical="center"/>
    </xf>
    <xf numFmtId="0" fontId="3" fillId="0" borderId="4" xfId="60" applyFont="1" applyFill="1" applyBorder="1" applyAlignment="1">
      <alignment horizontal="center" vertical="center"/>
    </xf>
    <xf numFmtId="0" fontId="8" fillId="0" borderId="0" xfId="52" applyFont="1" applyFill="1" applyAlignment="1">
      <alignment horizontal="left"/>
    </xf>
    <xf numFmtId="0" fontId="8" fillId="20" borderId="0" xfId="52" applyFont="1" applyFill="1">
      <alignment vertical="center"/>
    </xf>
    <xf numFmtId="0" fontId="8" fillId="20" borderId="0" xfId="52" applyFont="1" applyFill="1" applyAlignment="1">
      <alignment horizontal="right" vertical="center"/>
    </xf>
    <xf numFmtId="0" fontId="8" fillId="20" borderId="2" xfId="52" applyFont="1" applyFill="1" applyBorder="1" applyAlignment="1">
      <alignment horizontal="center" vertical="center" wrapText="1"/>
    </xf>
    <xf numFmtId="0" fontId="8" fillId="20" borderId="6" xfId="52" applyFont="1" applyFill="1" applyBorder="1" applyAlignment="1">
      <alignment vertical="center" wrapText="1"/>
    </xf>
    <xf numFmtId="49" fontId="8" fillId="0" borderId="2" xfId="52" applyNumberFormat="1" applyFont="1" applyFill="1" applyBorder="1" applyAlignment="1">
      <alignment horizontal="center" vertical="center" wrapText="1"/>
    </xf>
    <xf numFmtId="0" fontId="8" fillId="0" borderId="2" xfId="52" applyNumberFormat="1" applyFont="1" applyFill="1" applyBorder="1" applyAlignment="1">
      <alignment horizontal="left" vertical="center" wrapText="1"/>
    </xf>
    <xf numFmtId="4" fontId="8" fillId="0" borderId="2" xfId="52" applyNumberFormat="1" applyFont="1" applyFill="1" applyBorder="1" applyAlignment="1">
      <alignment horizontal="right" vertical="center" wrapText="1"/>
    </xf>
    <xf numFmtId="49" fontId="8" fillId="0" borderId="2" xfId="52" applyNumberFormat="1" applyFont="1" applyFill="1" applyBorder="1" applyAlignment="1">
      <alignment horizontal="left" vertical="center" wrapText="1"/>
    </xf>
    <xf numFmtId="49" fontId="0" fillId="0" borderId="2" xfId="66" applyNumberFormat="1" applyFont="1" applyFill="1" applyBorder="1" applyAlignment="1">
      <alignment horizontal="right" vertical="center"/>
    </xf>
    <xf numFmtId="49" fontId="3" fillId="0" borderId="2" xfId="67" applyNumberFormat="1" applyFont="1" applyFill="1" applyBorder="1" applyAlignment="1">
      <alignment horizontal="right" vertical="center"/>
    </xf>
    <xf numFmtId="49" fontId="5" fillId="0" borderId="2" xfId="58" applyNumberFormat="1" applyFont="1" applyFill="1" applyBorder="1" applyAlignment="1">
      <alignment horizontal="right" vertical="center" wrapText="1"/>
    </xf>
    <xf numFmtId="0" fontId="1" fillId="0" borderId="0" xfId="53" applyFont="1"/>
    <xf numFmtId="49" fontId="14" fillId="0" borderId="2" xfId="58" applyNumberFormat="1" applyFill="1" applyBorder="1" applyAlignment="1">
      <alignment horizontal="right" vertical="center" wrapText="1"/>
    </xf>
    <xf numFmtId="49" fontId="0" fillId="0" borderId="2" xfId="58" applyNumberFormat="1" applyFont="1" applyFill="1" applyBorder="1" applyAlignment="1">
      <alignment horizontal="right" vertical="center" wrapText="1"/>
    </xf>
    <xf numFmtId="49" fontId="14" fillId="0" borderId="2" xfId="58" applyNumberFormat="1" applyFont="1" applyFill="1" applyBorder="1" applyAlignment="1">
      <alignment horizontal="right" vertical="center" wrapText="1"/>
    </xf>
    <xf numFmtId="185" fontId="3" fillId="0" borderId="2" xfId="67" applyNumberFormat="1" applyFont="1" applyFill="1" applyBorder="1" applyAlignment="1">
      <alignment horizontal="center" vertical="center"/>
    </xf>
    <xf numFmtId="0" fontId="3" fillId="0" borderId="2" xfId="67" applyFont="1" applyFill="1" applyBorder="1" applyAlignment="1">
      <alignment horizontal="center"/>
    </xf>
    <xf numFmtId="49" fontId="3" fillId="0" borderId="2" xfId="67" applyNumberFormat="1" applyFont="1" applyFill="1" applyBorder="1" applyAlignment="1">
      <alignment horizontal="center"/>
    </xf>
    <xf numFmtId="0" fontId="3" fillId="0" borderId="2" xfId="67" applyFont="1" applyFill="1" applyBorder="1" applyAlignment="1">
      <alignment horizontal="left"/>
    </xf>
    <xf numFmtId="49" fontId="3" fillId="0" borderId="2" xfId="67" applyNumberFormat="1" applyFont="1" applyFill="1" applyBorder="1" applyAlignment="1">
      <alignment horizontal="left"/>
    </xf>
    <xf numFmtId="0" fontId="3" fillId="0" borderId="2" xfId="62" applyFont="1" applyFill="1" applyBorder="1" applyAlignment="1">
      <alignment horizontal="left" vertical="center"/>
    </xf>
    <xf numFmtId="0" fontId="8" fillId="20" borderId="0" xfId="52" applyFont="1" applyFill="1" applyAlignment="1">
      <alignment horizontal="left" vertical="center"/>
    </xf>
    <xf numFmtId="0" fontId="8" fillId="20" borderId="6" xfId="52" applyFont="1" applyFill="1" applyBorder="1" applyAlignment="1">
      <alignment horizontal="left" vertical="center" wrapText="1"/>
    </xf>
    <xf numFmtId="0" fontId="7" fillId="0" borderId="0" xfId="65" applyFill="1" applyAlignment="1">
      <alignment horizontal="left" vertical="center"/>
    </xf>
    <xf numFmtId="0" fontId="9" fillId="0" borderId="6" xfId="60" applyFont="1" applyFill="1" applyBorder="1" applyAlignment="1">
      <alignment horizontal="center" vertical="center" wrapText="1"/>
    </xf>
    <xf numFmtId="0" fontId="9" fillId="0" borderId="9" xfId="60" applyFont="1" applyFill="1" applyBorder="1" applyAlignment="1">
      <alignment horizontal="center" vertical="center" wrapText="1"/>
    </xf>
    <xf numFmtId="0" fontId="9" fillId="0" borderId="6" xfId="60" applyFont="1" applyFill="1" applyBorder="1" applyAlignment="1">
      <alignment horizontal="center" vertical="center"/>
    </xf>
    <xf numFmtId="0" fontId="9" fillId="0" borderId="8" xfId="60" applyFont="1" applyFill="1" applyBorder="1" applyAlignment="1">
      <alignment horizontal="center" vertical="center"/>
    </xf>
    <xf numFmtId="0" fontId="9" fillId="0" borderId="9" xfId="60" applyFont="1" applyFill="1" applyBorder="1" applyAlignment="1">
      <alignment horizontal="center" vertical="center"/>
    </xf>
    <xf numFmtId="0" fontId="4" fillId="0" borderId="0" xfId="60" applyFont="1" applyFill="1" applyAlignment="1">
      <alignment horizontal="center" vertical="center"/>
    </xf>
    <xf numFmtId="49" fontId="9" fillId="0" borderId="2" xfId="60" applyNumberFormat="1" applyFont="1" applyFill="1" applyBorder="1" applyAlignment="1" applyProtection="1">
      <alignment horizontal="center" vertical="center"/>
    </xf>
    <xf numFmtId="49" fontId="9" fillId="0" borderId="7" xfId="60" applyNumberFormat="1" applyFont="1" applyFill="1" applyBorder="1" applyAlignment="1" applyProtection="1">
      <alignment horizontal="center" vertical="center"/>
    </xf>
    <xf numFmtId="0" fontId="9" fillId="0" borderId="5" xfId="60" applyFont="1" applyFill="1" applyBorder="1" applyAlignment="1">
      <alignment horizontal="center" vertical="center"/>
    </xf>
    <xf numFmtId="0" fontId="9" fillId="0" borderId="7" xfId="60" applyFont="1" applyFill="1" applyBorder="1" applyAlignment="1">
      <alignment horizontal="center" vertical="center"/>
    </xf>
    <xf numFmtId="0" fontId="9" fillId="0" borderId="2" xfId="60" applyFont="1" applyFill="1" applyBorder="1" applyAlignment="1">
      <alignment horizontal="center" vertical="center"/>
    </xf>
    <xf numFmtId="0" fontId="3" fillId="0" borderId="2" xfId="61" applyNumberFormat="1" applyFont="1" applyFill="1" applyBorder="1" applyAlignment="1" applyProtection="1">
      <alignment horizontal="center" vertical="center"/>
    </xf>
    <xf numFmtId="49" fontId="1" fillId="0" borderId="2" xfId="61" applyNumberFormat="1" applyFont="1" applyFill="1" applyBorder="1" applyAlignment="1">
      <alignment horizontal="center" vertical="center" wrapText="1"/>
    </xf>
    <xf numFmtId="0" fontId="3" fillId="0" borderId="2" xfId="61" applyNumberFormat="1" applyFont="1" applyFill="1" applyBorder="1" applyAlignment="1" applyProtection="1">
      <alignment horizontal="center" vertical="center" wrapText="1"/>
    </xf>
    <xf numFmtId="0" fontId="4" fillId="0" borderId="0" xfId="61" applyNumberFormat="1" applyFont="1" applyFill="1" applyAlignment="1" applyProtection="1">
      <alignment horizontal="center" vertical="center"/>
    </xf>
    <xf numFmtId="0" fontId="3" fillId="0" borderId="1" xfId="61" applyFont="1" applyFill="1" applyBorder="1" applyAlignment="1">
      <alignment vertical="center"/>
    </xf>
    <xf numFmtId="49" fontId="1" fillId="0" borderId="5" xfId="61" applyNumberFormat="1" applyFont="1" applyFill="1" applyBorder="1" applyAlignment="1">
      <alignment horizontal="center" vertical="center" wrapText="1"/>
    </xf>
    <xf numFmtId="49" fontId="1" fillId="0" borderId="4" xfId="61" applyNumberFormat="1" applyFont="1" applyFill="1" applyBorder="1" applyAlignment="1">
      <alignment horizontal="center" vertical="center" wrapText="1"/>
    </xf>
    <xf numFmtId="49" fontId="1" fillId="0" borderId="7" xfId="61" applyNumberFormat="1" applyFont="1" applyFill="1" applyBorder="1" applyAlignment="1">
      <alignment horizontal="center" vertical="center" wrapText="1"/>
    </xf>
    <xf numFmtId="0" fontId="3" fillId="0" borderId="2" xfId="61" applyFont="1" applyFill="1" applyBorder="1" applyAlignment="1">
      <alignment horizontal="center" vertical="center"/>
    </xf>
    <xf numFmtId="49" fontId="1" fillId="0" borderId="2" xfId="61" applyNumberFormat="1" applyFill="1" applyBorder="1" applyAlignment="1">
      <alignment horizontal="center" vertical="center" wrapText="1"/>
    </xf>
    <xf numFmtId="49" fontId="1" fillId="0" borderId="5" xfId="61" applyNumberFormat="1" applyFill="1" applyBorder="1" applyAlignment="1">
      <alignment horizontal="center" vertical="center" wrapText="1"/>
    </xf>
    <xf numFmtId="49" fontId="1" fillId="0" borderId="6" xfId="61" applyNumberFormat="1" applyFont="1" applyFill="1" applyBorder="1" applyAlignment="1">
      <alignment horizontal="center" vertical="center" wrapText="1"/>
    </xf>
    <xf numFmtId="49" fontId="1" fillId="0" borderId="8" xfId="61" applyNumberFormat="1" applyFont="1" applyFill="1" applyBorder="1" applyAlignment="1">
      <alignment horizontal="center" vertical="center" wrapText="1"/>
    </xf>
    <xf numFmtId="49" fontId="1" fillId="0" borderId="9" xfId="61" applyNumberFormat="1" applyFont="1" applyFill="1" applyBorder="1" applyAlignment="1">
      <alignment horizontal="center" vertical="center" wrapText="1"/>
    </xf>
    <xf numFmtId="49" fontId="1" fillId="0" borderId="4" xfId="61" applyNumberFormat="1" applyFill="1" applyBorder="1" applyAlignment="1">
      <alignment horizontal="center" vertical="center" wrapText="1"/>
    </xf>
    <xf numFmtId="49" fontId="1" fillId="0" borderId="7" xfId="61" applyNumberFormat="1" applyFill="1" applyBorder="1" applyAlignment="1">
      <alignment horizontal="center" vertical="center" wrapText="1"/>
    </xf>
    <xf numFmtId="49" fontId="1" fillId="0" borderId="6" xfId="61" applyNumberFormat="1" applyFill="1" applyBorder="1" applyAlignment="1">
      <alignment horizontal="center" vertical="center" wrapText="1"/>
    </xf>
    <xf numFmtId="49" fontId="1" fillId="0" borderId="9" xfId="61" applyNumberFormat="1" applyFill="1" applyBorder="1" applyAlignment="1">
      <alignment horizontal="center" vertical="center" wrapText="1"/>
    </xf>
    <xf numFmtId="0" fontId="3" fillId="0" borderId="2" xfId="67" applyFont="1" applyFill="1" applyBorder="1" applyAlignment="1">
      <alignment horizontal="center" vertical="center"/>
    </xf>
    <xf numFmtId="0" fontId="3" fillId="0" borderId="5" xfId="67" applyFont="1" applyFill="1" applyBorder="1" applyAlignment="1">
      <alignment horizontal="center" vertical="center"/>
    </xf>
    <xf numFmtId="0" fontId="3" fillId="0" borderId="4" xfId="67" applyFont="1" applyFill="1" applyBorder="1" applyAlignment="1">
      <alignment horizontal="center" vertical="center"/>
    </xf>
    <xf numFmtId="0" fontId="3" fillId="0" borderId="7" xfId="67" applyFont="1" applyFill="1" applyBorder="1" applyAlignment="1">
      <alignment horizontal="center" vertical="center"/>
    </xf>
    <xf numFmtId="183" fontId="3" fillId="0" borderId="2" xfId="67" applyNumberFormat="1" applyFont="1" applyFill="1" applyBorder="1" applyAlignment="1" applyProtection="1">
      <alignment horizontal="center" vertical="center"/>
    </xf>
    <xf numFmtId="184" fontId="3" fillId="0" borderId="2" xfId="67" applyNumberFormat="1" applyFont="1" applyFill="1" applyBorder="1" applyAlignment="1" applyProtection="1">
      <alignment horizontal="center" vertical="center"/>
    </xf>
    <xf numFmtId="0" fontId="3" fillId="0" borderId="6" xfId="67" applyNumberFormat="1" applyFont="1" applyFill="1" applyBorder="1" applyAlignment="1" applyProtection="1">
      <alignment horizontal="center" vertical="center"/>
    </xf>
    <xf numFmtId="0" fontId="3" fillId="0" borderId="8" xfId="67" applyNumberFormat="1" applyFont="1" applyFill="1" applyBorder="1" applyAlignment="1" applyProtection="1">
      <alignment horizontal="center" vertical="center"/>
    </xf>
    <xf numFmtId="0" fontId="3" fillId="0" borderId="9" xfId="67" applyNumberFormat="1" applyFont="1" applyFill="1" applyBorder="1" applyAlignment="1" applyProtection="1">
      <alignment horizontal="center" vertical="center"/>
    </xf>
    <xf numFmtId="0" fontId="3" fillId="0" borderId="2" xfId="67" applyNumberFormat="1" applyFont="1" applyFill="1" applyBorder="1" applyAlignment="1" applyProtection="1">
      <alignment horizontal="center" vertical="center" wrapText="1"/>
    </xf>
    <xf numFmtId="0" fontId="4" fillId="0" borderId="0" xfId="67" applyNumberFormat="1" applyFont="1" applyFill="1" applyAlignment="1" applyProtection="1">
      <alignment horizontal="center" vertical="center"/>
    </xf>
    <xf numFmtId="49" fontId="3" fillId="0" borderId="1" xfId="60" applyNumberFormat="1" applyFont="1" applyFill="1" applyBorder="1" applyAlignment="1" applyProtection="1">
      <alignment vertical="center"/>
    </xf>
    <xf numFmtId="0" fontId="3" fillId="0" borderId="5" xfId="67" applyNumberFormat="1" applyFont="1" applyFill="1" applyBorder="1" applyAlignment="1" applyProtection="1">
      <alignment horizontal="center" vertical="center"/>
    </xf>
    <xf numFmtId="0" fontId="3" fillId="0" borderId="4" xfId="67" applyNumberFormat="1" applyFont="1" applyFill="1" applyBorder="1" applyAlignment="1" applyProtection="1">
      <alignment horizontal="center" vertical="center"/>
    </xf>
    <xf numFmtId="0" fontId="3" fillId="0" borderId="7" xfId="67" applyNumberFormat="1" applyFont="1" applyFill="1" applyBorder="1" applyAlignment="1" applyProtection="1">
      <alignment horizontal="center" vertical="center"/>
    </xf>
    <xf numFmtId="0" fontId="3" fillId="0" borderId="2" xfId="67" applyNumberFormat="1" applyFont="1" applyFill="1" applyBorder="1" applyAlignment="1" applyProtection="1">
      <alignment horizontal="center" vertical="center"/>
    </xf>
    <xf numFmtId="49" fontId="3" fillId="0" borderId="6" xfId="63" applyNumberFormat="1" applyFont="1" applyFill="1" applyBorder="1" applyAlignment="1">
      <alignment horizontal="center" vertical="center" wrapText="1"/>
    </xf>
    <xf numFmtId="49" fontId="3" fillId="0" borderId="9" xfId="63" applyNumberFormat="1" applyFont="1" applyFill="1" applyBorder="1" applyAlignment="1">
      <alignment horizontal="center" vertical="center" wrapText="1"/>
    </xf>
    <xf numFmtId="49" fontId="3" fillId="0" borderId="2" xfId="63" applyNumberFormat="1" applyFont="1" applyFill="1" applyBorder="1" applyAlignment="1">
      <alignment horizontal="center" vertical="center" wrapText="1"/>
    </xf>
    <xf numFmtId="180" fontId="3" fillId="0" borderId="5" xfId="60" applyNumberFormat="1" applyFont="1" applyFill="1" applyBorder="1" applyAlignment="1">
      <alignment horizontal="left" vertical="center" wrapText="1"/>
    </xf>
    <xf numFmtId="180" fontId="3" fillId="0" borderId="7" xfId="60" applyNumberFormat="1" applyFont="1" applyFill="1" applyBorder="1" applyAlignment="1">
      <alignment horizontal="left" vertical="center" wrapText="1"/>
    </xf>
    <xf numFmtId="177" fontId="3" fillId="0" borderId="11" xfId="63" applyNumberFormat="1" applyFont="1" applyFill="1" applyBorder="1" applyAlignment="1" applyProtection="1">
      <alignment horizontal="center" vertical="center" wrapText="1"/>
    </xf>
    <xf numFmtId="177" fontId="3" fillId="0" borderId="12" xfId="63" applyNumberFormat="1" applyFont="1" applyFill="1" applyBorder="1" applyAlignment="1" applyProtection="1">
      <alignment horizontal="center" vertical="center" wrapText="1"/>
    </xf>
    <xf numFmtId="177" fontId="3" fillId="0" borderId="3" xfId="63" applyNumberFormat="1" applyFont="1" applyFill="1" applyBorder="1" applyAlignment="1" applyProtection="1">
      <alignment horizontal="center" vertical="center" wrapText="1"/>
    </xf>
    <xf numFmtId="177" fontId="3" fillId="0" borderId="13" xfId="63" applyNumberFormat="1" applyFont="1" applyFill="1" applyBorder="1" applyAlignment="1" applyProtection="1">
      <alignment horizontal="center" vertical="center" wrapText="1"/>
    </xf>
    <xf numFmtId="177" fontId="3" fillId="0" borderId="14" xfId="63" applyNumberFormat="1" applyFont="1" applyFill="1" applyBorder="1" applyAlignment="1" applyProtection="1">
      <alignment horizontal="center" vertical="center" wrapText="1"/>
    </xf>
    <xf numFmtId="177" fontId="3" fillId="0" borderId="10" xfId="63" applyNumberFormat="1" applyFont="1" applyFill="1" applyBorder="1" applyAlignment="1" applyProtection="1">
      <alignment horizontal="center" vertical="center" wrapText="1"/>
    </xf>
    <xf numFmtId="177" fontId="4" fillId="0" borderId="0" xfId="63" applyNumberFormat="1" applyFont="1" applyFill="1" applyAlignment="1" applyProtection="1">
      <alignment horizontal="center" vertical="center" wrapText="1"/>
    </xf>
    <xf numFmtId="177" fontId="3" fillId="0" borderId="1" xfId="63" applyNumberFormat="1" applyFont="1" applyFill="1" applyBorder="1" applyAlignment="1" applyProtection="1">
      <alignment vertical="center"/>
    </xf>
    <xf numFmtId="177" fontId="3" fillId="0" borderId="0" xfId="63" applyNumberFormat="1" applyFont="1" applyFill="1" applyAlignment="1" applyProtection="1">
      <alignment horizontal="right" vertical="center" wrapText="1"/>
    </xf>
    <xf numFmtId="177" fontId="3" fillId="0" borderId="5" xfId="63" applyNumberFormat="1" applyFont="1" applyFill="1" applyBorder="1" applyAlignment="1" applyProtection="1">
      <alignment horizontal="center" vertical="center" wrapText="1"/>
    </xf>
    <xf numFmtId="177" fontId="3" fillId="0" borderId="4" xfId="63" applyNumberFormat="1" applyFont="1" applyFill="1" applyBorder="1" applyAlignment="1" applyProtection="1">
      <alignment horizontal="center" vertical="center" wrapText="1"/>
    </xf>
    <xf numFmtId="177" fontId="3" fillId="0" borderId="7" xfId="63" applyNumberFormat="1" applyFont="1" applyFill="1" applyBorder="1" applyAlignment="1" applyProtection="1">
      <alignment horizontal="center" vertical="center" wrapText="1"/>
    </xf>
    <xf numFmtId="182" fontId="3" fillId="0" borderId="5" xfId="63" applyNumberFormat="1" applyFont="1" applyFill="1" applyBorder="1" applyAlignment="1" applyProtection="1">
      <alignment horizontal="center" vertical="center"/>
    </xf>
    <xf numFmtId="182" fontId="3" fillId="0" borderId="4" xfId="63" applyNumberFormat="1" applyFont="1" applyFill="1" applyBorder="1" applyAlignment="1" applyProtection="1">
      <alignment horizontal="center" vertical="center"/>
    </xf>
    <xf numFmtId="0" fontId="3" fillId="0" borderId="2" xfId="63" applyFont="1" applyFill="1" applyBorder="1" applyAlignment="1">
      <alignment horizontal="center" vertical="center" wrapText="1"/>
    </xf>
    <xf numFmtId="0" fontId="3" fillId="0" borderId="5" xfId="60" applyFont="1" applyFill="1" applyBorder="1" applyAlignment="1">
      <alignment horizontal="left" vertical="center" wrapText="1"/>
    </xf>
    <xf numFmtId="0" fontId="3" fillId="0" borderId="7" xfId="60" applyFont="1" applyFill="1" applyBorder="1" applyAlignment="1">
      <alignment horizontal="left" vertical="center" wrapText="1"/>
    </xf>
    <xf numFmtId="0" fontId="3" fillId="0" borderId="6" xfId="60" applyFont="1" applyFill="1" applyBorder="1" applyAlignment="1">
      <alignment horizontal="center" vertical="center" wrapText="1"/>
    </xf>
    <xf numFmtId="0" fontId="3" fillId="0" borderId="9" xfId="60" applyFont="1" applyFill="1" applyBorder="1" applyAlignment="1">
      <alignment horizontal="center" vertical="center" wrapText="1"/>
    </xf>
    <xf numFmtId="0" fontId="3" fillId="0" borderId="2" xfId="63" applyNumberFormat="1" applyFont="1" applyFill="1" applyBorder="1" applyAlignment="1" applyProtection="1">
      <alignment horizontal="center" vertical="center"/>
    </xf>
    <xf numFmtId="0" fontId="3" fillId="0" borderId="5" xfId="60" applyFont="1" applyFill="1" applyBorder="1" applyAlignment="1">
      <alignment horizontal="center" vertical="center"/>
    </xf>
    <xf numFmtId="0" fontId="3" fillId="0" borderId="7" xfId="60" applyFont="1" applyFill="1" applyBorder="1" applyAlignment="1">
      <alignment horizontal="center" vertical="center"/>
    </xf>
    <xf numFmtId="0" fontId="3" fillId="0" borderId="5" xfId="64" applyFont="1" applyFill="1" applyBorder="1" applyAlignment="1">
      <alignment horizontal="center" vertical="center" wrapText="1"/>
    </xf>
    <xf numFmtId="0" fontId="3" fillId="0" borderId="7" xfId="64" applyFont="1" applyFill="1" applyBorder="1" applyAlignment="1">
      <alignment horizontal="center" vertical="center" wrapText="1"/>
    </xf>
    <xf numFmtId="0" fontId="3" fillId="0" borderId="5" xfId="64" applyFont="1" applyFill="1" applyBorder="1" applyAlignment="1">
      <alignment vertical="center" wrapText="1"/>
    </xf>
    <xf numFmtId="0" fontId="3" fillId="0" borderId="7" xfId="64" applyFont="1" applyFill="1" applyBorder="1" applyAlignment="1">
      <alignment vertical="center" wrapText="1"/>
    </xf>
    <xf numFmtId="0" fontId="3" fillId="0" borderId="2" xfId="63" applyFont="1" applyFill="1" applyBorder="1" applyAlignment="1">
      <alignment horizontal="left" vertical="center" wrapText="1"/>
    </xf>
    <xf numFmtId="180" fontId="3" fillId="0" borderId="4" xfId="60" applyNumberFormat="1" applyFont="1" applyFill="1" applyBorder="1" applyAlignment="1">
      <alignment horizontal="left" vertical="center" wrapText="1"/>
    </xf>
    <xf numFmtId="0" fontId="3" fillId="0" borderId="2" xfId="64" applyFont="1" applyFill="1" applyBorder="1" applyAlignment="1">
      <alignment vertical="center" wrapText="1"/>
    </xf>
    <xf numFmtId="177" fontId="3" fillId="0" borderId="5" xfId="63" applyNumberFormat="1" applyFont="1" applyFill="1" applyBorder="1" applyAlignment="1" applyProtection="1">
      <alignment horizontal="center" vertical="center"/>
    </xf>
    <xf numFmtId="177" fontId="3" fillId="0" borderId="11" xfId="63" applyNumberFormat="1" applyFont="1" applyFill="1" applyBorder="1" applyAlignment="1" applyProtection="1">
      <alignment horizontal="center" vertical="center"/>
    </xf>
    <xf numFmtId="0" fontId="3" fillId="0" borderId="5" xfId="60" applyFont="1" applyFill="1" applyBorder="1" applyAlignment="1">
      <alignment vertical="center" wrapText="1"/>
    </xf>
    <xf numFmtId="0" fontId="3" fillId="0" borderId="7" xfId="60" applyFont="1" applyFill="1" applyBorder="1" applyAlignment="1">
      <alignment vertical="center" wrapText="1"/>
    </xf>
    <xf numFmtId="0" fontId="3" fillId="0" borderId="5" xfId="60" applyFont="1" applyFill="1" applyBorder="1" applyAlignment="1">
      <alignment horizontal="center" vertical="center" wrapText="1"/>
    </xf>
    <xf numFmtId="0" fontId="3" fillId="0" borderId="7" xfId="60" applyFont="1" applyFill="1" applyBorder="1" applyAlignment="1">
      <alignment horizontal="center" vertical="center" wrapText="1"/>
    </xf>
    <xf numFmtId="0" fontId="16" fillId="20" borderId="0" xfId="52" applyFont="1" applyFill="1" applyAlignment="1">
      <alignment horizontal="center" vertical="center"/>
    </xf>
    <xf numFmtId="0" fontId="8" fillId="20" borderId="5" xfId="52" applyFont="1" applyFill="1" applyBorder="1" applyAlignment="1">
      <alignment horizontal="center" vertical="center" wrapText="1"/>
    </xf>
    <xf numFmtId="0" fontId="8" fillId="20" borderId="4" xfId="52" applyFont="1" applyFill="1" applyBorder="1" applyAlignment="1">
      <alignment horizontal="center" vertical="center" wrapText="1"/>
    </xf>
    <xf numFmtId="0" fontId="8" fillId="20" borderId="7" xfId="52" applyFont="1" applyFill="1" applyBorder="1" applyAlignment="1">
      <alignment horizontal="center" vertical="center" wrapText="1"/>
    </xf>
    <xf numFmtId="0" fontId="8" fillId="20" borderId="11" xfId="52" applyFont="1" applyFill="1" applyBorder="1" applyAlignment="1">
      <alignment horizontal="center" vertical="center" wrapText="1"/>
    </xf>
    <xf numFmtId="0" fontId="8" fillId="20" borderId="15" xfId="52" applyFont="1" applyFill="1" applyBorder="1" applyAlignment="1">
      <alignment horizontal="center" vertical="center" wrapText="1"/>
    </xf>
    <xf numFmtId="0" fontId="4" fillId="0" borderId="0" xfId="66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58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1" fillId="20" borderId="6" xfId="53" applyNumberFormat="1" applyFill="1" applyBorder="1" applyAlignment="1">
      <alignment horizontal="center" vertical="center"/>
    </xf>
    <xf numFmtId="49" fontId="1" fillId="20" borderId="8" xfId="53" applyNumberFormat="1" applyFont="1" applyFill="1" applyBorder="1" applyAlignment="1">
      <alignment horizontal="center" vertical="center"/>
    </xf>
    <xf numFmtId="49" fontId="1" fillId="20" borderId="9" xfId="53" applyNumberFormat="1" applyFont="1" applyFill="1" applyBorder="1" applyAlignment="1">
      <alignment horizontal="center" vertical="center"/>
    </xf>
    <xf numFmtId="49" fontId="1" fillId="20" borderId="5" xfId="53" applyNumberFormat="1" applyFill="1" applyBorder="1" applyAlignment="1">
      <alignment horizontal="center" vertical="center"/>
    </xf>
    <xf numFmtId="49" fontId="1" fillId="20" borderId="5" xfId="53" applyNumberFormat="1" applyFont="1" applyFill="1" applyBorder="1" applyAlignment="1">
      <alignment horizontal="center" vertical="center"/>
    </xf>
    <xf numFmtId="49" fontId="1" fillId="20" borderId="11" xfId="53" applyNumberFormat="1" applyFont="1" applyFill="1" applyBorder="1" applyAlignment="1">
      <alignment horizontal="center" vertical="center"/>
    </xf>
    <xf numFmtId="49" fontId="1" fillId="20" borderId="8" xfId="53" applyNumberFormat="1" applyFill="1" applyBorder="1" applyAlignment="1">
      <alignment horizontal="center" vertical="center"/>
    </xf>
    <xf numFmtId="49" fontId="1" fillId="20" borderId="9" xfId="53" applyNumberFormat="1" applyFill="1" applyBorder="1" applyAlignment="1">
      <alignment horizontal="center" vertical="center"/>
    </xf>
    <xf numFmtId="49" fontId="1" fillId="20" borderId="14" xfId="53" applyNumberFormat="1" applyFont="1" applyFill="1" applyBorder="1" applyAlignment="1">
      <alignment horizontal="center" vertical="center" wrapText="1"/>
    </xf>
    <xf numFmtId="49" fontId="1" fillId="20" borderId="11" xfId="53" applyNumberFormat="1" applyFont="1" applyFill="1" applyBorder="1" applyAlignment="1">
      <alignment horizontal="center" vertical="center" wrapText="1"/>
    </xf>
    <xf numFmtId="49" fontId="2" fillId="20" borderId="0" xfId="53" applyNumberFormat="1" applyFont="1" applyFill="1" applyAlignment="1">
      <alignment horizontal="left" vertical="center"/>
    </xf>
    <xf numFmtId="49" fontId="3" fillId="0" borderId="1" xfId="53" applyNumberFormat="1" applyFont="1" applyFill="1" applyBorder="1" applyAlignment="1">
      <alignment vertical="center"/>
    </xf>
    <xf numFmtId="49" fontId="3" fillId="2" borderId="1" xfId="53" applyNumberFormat="1" applyFont="1" applyFill="1" applyBorder="1" applyAlignment="1">
      <alignment vertical="center"/>
    </xf>
    <xf numFmtId="49" fontId="1" fillId="20" borderId="2" xfId="53" applyNumberFormat="1" applyFont="1" applyFill="1" applyBorder="1" applyAlignment="1">
      <alignment horizontal="center" vertical="center"/>
    </xf>
    <xf numFmtId="49" fontId="1" fillId="20" borderId="2" xfId="53" applyNumberFormat="1" applyFont="1" applyFill="1" applyBorder="1" applyAlignment="1">
      <alignment horizontal="center" vertical="center" wrapText="1"/>
    </xf>
    <xf numFmtId="49" fontId="1" fillId="20" borderId="9" xfId="53" applyNumberFormat="1" applyFont="1" applyFill="1" applyBorder="1" applyAlignment="1">
      <alignment horizontal="center" vertical="center" wrapText="1"/>
    </xf>
    <xf numFmtId="49" fontId="1" fillId="20" borderId="6" xfId="53" applyNumberFormat="1" applyFont="1" applyFill="1" applyBorder="1" applyAlignment="1">
      <alignment horizontal="center" vertical="center" wrapText="1"/>
    </xf>
    <xf numFmtId="49" fontId="1" fillId="20" borderId="5" xfId="53" applyNumberFormat="1" applyFont="1" applyFill="1" applyBorder="1" applyAlignment="1">
      <alignment horizontal="center" vertical="center" wrapText="1"/>
    </xf>
    <xf numFmtId="49" fontId="1" fillId="20" borderId="14" xfId="53" applyNumberFormat="1" applyFont="1" applyFill="1" applyBorder="1" applyAlignment="1">
      <alignment horizontal="center" vertical="center"/>
    </xf>
  </cellXfs>
  <cellStyles count="79">
    <cellStyle name="20% - 着色 1 2" xfId="1"/>
    <cellStyle name="20% - 着色 1 2 2" xfId="2"/>
    <cellStyle name="20% - 着色 1 3" xfId="3"/>
    <cellStyle name="20% - 着色 2 2" xfId="4"/>
    <cellStyle name="20% - 着色 2 2 2" xfId="5"/>
    <cellStyle name="20% - 着色 2 3" xfId="6"/>
    <cellStyle name="20% - 着色 3 2" xfId="7"/>
    <cellStyle name="20% - 着色 3 2 2" xfId="8"/>
    <cellStyle name="20% - 着色 3 3" xfId="9"/>
    <cellStyle name="20% - 着色 4 2" xfId="10"/>
    <cellStyle name="20% - 着色 4 2 2" xfId="11"/>
    <cellStyle name="20% - 着色 4 3" xfId="12"/>
    <cellStyle name="20% - 着色 5 2" xfId="13"/>
    <cellStyle name="20% - 着色 5 2 2" xfId="14"/>
    <cellStyle name="20% - 着色 5 3" xfId="15"/>
    <cellStyle name="20% - 着色 6 2" xfId="16"/>
    <cellStyle name="20% - 着色 6 2 2" xfId="17"/>
    <cellStyle name="20% - 着色 6 3" xfId="18"/>
    <cellStyle name="40% - 着色 1 2" xfId="19"/>
    <cellStyle name="40% - 着色 1 2 2" xfId="20"/>
    <cellStyle name="40% - 着色 1 3" xfId="21"/>
    <cellStyle name="40% - 着色 2 2" xfId="22"/>
    <cellStyle name="40% - 着色 2 2 2" xfId="23"/>
    <cellStyle name="40% - 着色 2 3" xfId="24"/>
    <cellStyle name="40% - 着色 3 2" xfId="25"/>
    <cellStyle name="40% - 着色 3 2 2" xfId="26"/>
    <cellStyle name="40% - 着色 3 3" xfId="27"/>
    <cellStyle name="40% - 着色 4 2" xfId="28"/>
    <cellStyle name="40% - 着色 4 2 2" xfId="29"/>
    <cellStyle name="40% - 着色 4 3" xfId="30"/>
    <cellStyle name="40% - 着色 5 2" xfId="31"/>
    <cellStyle name="40% - 着色 5 2 2" xfId="32"/>
    <cellStyle name="40% - 着色 5 3" xfId="33"/>
    <cellStyle name="40% - 着色 6 2" xfId="34"/>
    <cellStyle name="40% - 着色 6 2 2" xfId="35"/>
    <cellStyle name="40% - 着色 6 3" xfId="36"/>
    <cellStyle name="60% - 着色 1 2" xfId="37"/>
    <cellStyle name="60% - 着色 2 2" xfId="38"/>
    <cellStyle name="60% - 着色 3 2" xfId="39"/>
    <cellStyle name="60% - 着色 4 2" xfId="40"/>
    <cellStyle name="60% - 着色 5 2" xfId="41"/>
    <cellStyle name="60% - 着色 6 2" xfId="42"/>
    <cellStyle name="百分比_EF4B13E29A0421FAE0430A08200E21FA" xfId="43"/>
    <cellStyle name="差_4901A573031A00CCE0530A08AF0800CC" xfId="44"/>
    <cellStyle name="差_4901E49D450800C2E0530A08AF0800C2" xfId="45"/>
    <cellStyle name="差_615D2EB13C93010EE0530A0804CC5EB5" xfId="46"/>
    <cellStyle name="差_61F0C7FF6ABA0038E0530A0804CC3487" xfId="47"/>
    <cellStyle name="差_64242C78E6F3009AE0530A08AF09009A" xfId="48"/>
    <cellStyle name="差_64242C78E6F6009AE0530A08AF09009A" xfId="49"/>
    <cellStyle name="差_64242C78E6FB009AE0530A08AF09009A" xfId="50"/>
    <cellStyle name="常规" xfId="0" builtinId="0"/>
    <cellStyle name="常规 11" xfId="51"/>
    <cellStyle name="常规 2" xfId="52"/>
    <cellStyle name="常规 2 2" xfId="53"/>
    <cellStyle name="常规 3" xfId="54"/>
    <cellStyle name="常规 3 2" xfId="55"/>
    <cellStyle name="常规 3_6162030C6A600132E0530A0804CCAD99_c" xfId="56"/>
    <cellStyle name="常规 4" xfId="57"/>
    <cellStyle name="常规 5" xfId="58"/>
    <cellStyle name="常规_2012年国有资本经营预算收支总表" xfId="59"/>
    <cellStyle name="常规_405C3AAC5CC200BEE0530A08AF0800BE" xfId="60"/>
    <cellStyle name="常规_417C619A877700A6E0530A08AF0800A6" xfId="61"/>
    <cellStyle name="常规_417D02D353B900DAE0530A08AF0800DA" xfId="62"/>
    <cellStyle name="常规_439B6CFEF4310134E0530A0804CB25FB" xfId="63"/>
    <cellStyle name="常规_64242C78E6F3009AE0530A08AF09009A" xfId="64"/>
    <cellStyle name="常规_64242C78E6F6009AE0530A08AF09009A" xfId="65"/>
    <cellStyle name="常规_64242C78E6FB009AE0530A08AF09009A" xfId="66"/>
    <cellStyle name="常规_新报表页" xfId="67"/>
    <cellStyle name="好_4901A573031A00CCE0530A08AF0800CC" xfId="68"/>
    <cellStyle name="好_4901E49D450800C2E0530A08AF0800C2" xfId="69"/>
    <cellStyle name="好_615D2EB13C93010EE0530A0804CC5EB5" xfId="70"/>
    <cellStyle name="好_61F0C7FF6ABA0038E0530A0804CC3487" xfId="71"/>
    <cellStyle name="好_64242C78E6F6009AE0530A08AF09009A" xfId="72"/>
    <cellStyle name="着色 1 2" xfId="73"/>
    <cellStyle name="着色 2 2" xfId="74"/>
    <cellStyle name="着色 3 2" xfId="75"/>
    <cellStyle name="着色 4 2" xfId="76"/>
    <cellStyle name="着色 5 2" xfId="77"/>
    <cellStyle name="着色 6 2" xfId="7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19&#39044;&#31639;&#34920;&#26684;&#21450;2018&#20915;&#31639;&#20844;&#24320;&#35828;&#26126;/Users/HNCZ/Downloads/2016&#24180;&#39044;&#31639;&#33609;&#26696;1.2/Rar$DI01.390/My%20Documents/2010&#24180;&#39044;&#31639;/&#21381;&#21153;&#20250;/&#19978;&#20250;&#26448;&#26009;/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showGridLines="0" showZeros="0" workbookViewId="0">
      <selection activeCell="B18" sqref="B18"/>
    </sheetView>
  </sheetViews>
  <sheetFormatPr defaultColWidth="6.875" defaultRowHeight="11.25"/>
  <cols>
    <col min="1" max="1" width="15.5" style="122" customWidth="1"/>
    <col min="2" max="3" width="11.75" style="122" customWidth="1"/>
    <col min="4" max="4" width="16.125" style="122" customWidth="1"/>
    <col min="5" max="5" width="7.25" style="122" customWidth="1"/>
    <col min="6" max="6" width="7.5" style="122" customWidth="1"/>
    <col min="7" max="7" width="8.5" style="122" customWidth="1"/>
    <col min="8" max="8" width="13.25" style="122" customWidth="1"/>
    <col min="9" max="9" width="8.375" style="122" customWidth="1"/>
    <col min="10" max="10" width="10.25" style="122" customWidth="1"/>
    <col min="11" max="11" width="8.375" style="122" customWidth="1"/>
    <col min="12" max="12" width="7.75" style="122" customWidth="1"/>
    <col min="13" max="16384" width="6.875" style="122"/>
  </cols>
  <sheetData>
    <row r="1" spans="1:12" ht="42" customHeight="1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12" ht="15" customHeight="1">
      <c r="A2" s="123" t="s">
        <v>1</v>
      </c>
      <c r="B2" s="124"/>
      <c r="C2" s="125"/>
      <c r="D2" s="126"/>
      <c r="E2" s="126"/>
      <c r="F2" s="126"/>
      <c r="G2" s="127"/>
      <c r="H2" s="127"/>
      <c r="I2" s="127"/>
      <c r="J2" s="127"/>
      <c r="K2" s="127"/>
      <c r="L2" s="126" t="s">
        <v>2</v>
      </c>
    </row>
    <row r="3" spans="1:12" ht="34.9" customHeight="1">
      <c r="A3" s="183" t="s">
        <v>3</v>
      </c>
      <c r="B3" s="183"/>
      <c r="C3" s="184" t="s">
        <v>4</v>
      </c>
      <c r="D3" s="184"/>
      <c r="E3" s="184"/>
      <c r="F3" s="184"/>
      <c r="G3" s="184"/>
      <c r="H3" s="184"/>
      <c r="I3" s="184"/>
      <c r="J3" s="184"/>
      <c r="K3" s="184"/>
      <c r="L3" s="184"/>
    </row>
    <row r="4" spans="1:12" ht="24" customHeight="1">
      <c r="A4" s="180" t="s">
        <v>5</v>
      </c>
      <c r="B4" s="180" t="s">
        <v>6</v>
      </c>
      <c r="C4" s="179" t="s">
        <v>7</v>
      </c>
      <c r="D4" s="179" t="s">
        <v>8</v>
      </c>
      <c r="E4" s="185" t="s">
        <v>9</v>
      </c>
      <c r="F4" s="186"/>
      <c r="G4" s="187" t="s">
        <v>10</v>
      </c>
      <c r="H4" s="186"/>
      <c r="I4" s="186"/>
      <c r="J4" s="186"/>
      <c r="K4" s="186"/>
      <c r="L4" s="186"/>
    </row>
    <row r="5" spans="1:12" ht="34.9" customHeight="1">
      <c r="A5" s="180"/>
      <c r="B5" s="180"/>
      <c r="C5" s="180"/>
      <c r="D5" s="180"/>
      <c r="E5" s="177" t="s">
        <v>11</v>
      </c>
      <c r="F5" s="177" t="s">
        <v>12</v>
      </c>
      <c r="G5" s="185" t="s">
        <v>13</v>
      </c>
      <c r="H5" s="186"/>
      <c r="I5" s="177" t="s">
        <v>14</v>
      </c>
      <c r="J5" s="177" t="s">
        <v>15</v>
      </c>
      <c r="K5" s="177" t="s">
        <v>16</v>
      </c>
      <c r="L5" s="179" t="s">
        <v>17</v>
      </c>
    </row>
    <row r="6" spans="1:12" ht="22.9" customHeight="1">
      <c r="A6" s="181"/>
      <c r="B6" s="181"/>
      <c r="C6" s="181"/>
      <c r="D6" s="181"/>
      <c r="E6" s="178"/>
      <c r="F6" s="178"/>
      <c r="G6" s="128" t="s">
        <v>18</v>
      </c>
      <c r="H6" s="128" t="s">
        <v>19</v>
      </c>
      <c r="I6" s="178"/>
      <c r="J6" s="178"/>
      <c r="K6" s="178"/>
      <c r="L6" s="181"/>
    </row>
    <row r="7" spans="1:12" ht="30" customHeight="1">
      <c r="A7" s="75" t="s">
        <v>20</v>
      </c>
      <c r="B7" s="129">
        <v>543.44000000000005</v>
      </c>
      <c r="C7" s="130" t="s">
        <v>21</v>
      </c>
      <c r="D7" s="76">
        <f>D8+D9</f>
        <v>543.44000000000005</v>
      </c>
      <c r="E7" s="131"/>
      <c r="F7" s="131"/>
      <c r="G7" s="76">
        <v>543.44000000000005</v>
      </c>
      <c r="H7" s="76">
        <v>543.44000000000005</v>
      </c>
      <c r="I7" s="131"/>
      <c r="J7" s="131"/>
      <c r="K7" s="131"/>
      <c r="L7" s="131"/>
    </row>
    <row r="8" spans="1:12" ht="30" customHeight="1">
      <c r="A8" s="75" t="s">
        <v>22</v>
      </c>
      <c r="B8" s="129">
        <v>543.44000000000005</v>
      </c>
      <c r="C8" s="130" t="s">
        <v>23</v>
      </c>
      <c r="D8" s="76">
        <v>515</v>
      </c>
      <c r="E8" s="131"/>
      <c r="F8" s="131"/>
      <c r="G8" s="76">
        <v>515</v>
      </c>
      <c r="H8" s="76">
        <v>515</v>
      </c>
      <c r="I8" s="131"/>
      <c r="J8" s="131"/>
      <c r="K8" s="131"/>
      <c r="L8" s="131"/>
    </row>
    <row r="9" spans="1:12" ht="30" customHeight="1">
      <c r="A9" s="75" t="s">
        <v>24</v>
      </c>
      <c r="B9" s="81"/>
      <c r="C9" s="132" t="s">
        <v>25</v>
      </c>
      <c r="D9" s="129">
        <v>28.44</v>
      </c>
      <c r="E9" s="131"/>
      <c r="F9" s="131"/>
      <c r="G9" s="129">
        <v>28.44</v>
      </c>
      <c r="H9" s="129">
        <v>28.44</v>
      </c>
      <c r="I9" s="131"/>
      <c r="J9" s="131"/>
      <c r="K9" s="131"/>
      <c r="L9" s="131"/>
    </row>
    <row r="10" spans="1:12" ht="30" customHeight="1">
      <c r="A10" s="75" t="s">
        <v>26</v>
      </c>
      <c r="B10" s="76"/>
      <c r="C10" s="132"/>
      <c r="D10" s="129"/>
      <c r="E10" s="131"/>
      <c r="F10" s="131"/>
      <c r="G10" s="131"/>
      <c r="H10" s="129"/>
      <c r="I10" s="131"/>
      <c r="J10" s="131"/>
      <c r="K10" s="131"/>
      <c r="L10" s="131"/>
    </row>
    <row r="11" spans="1:12" ht="30" customHeight="1">
      <c r="A11" s="75" t="s">
        <v>27</v>
      </c>
      <c r="B11" s="79"/>
      <c r="C11" s="130"/>
      <c r="D11" s="133"/>
      <c r="E11" s="131"/>
      <c r="F11" s="131"/>
      <c r="G11" s="131"/>
      <c r="H11" s="133"/>
      <c r="I11" s="131"/>
      <c r="J11" s="131"/>
      <c r="K11" s="131"/>
      <c r="L11" s="131"/>
    </row>
    <row r="12" spans="1:12" ht="30" customHeight="1">
      <c r="A12" s="75" t="s">
        <v>28</v>
      </c>
      <c r="B12" s="82"/>
      <c r="C12" s="132"/>
      <c r="D12" s="129"/>
      <c r="E12" s="131"/>
      <c r="F12" s="131"/>
      <c r="G12" s="131"/>
      <c r="H12" s="129"/>
      <c r="I12" s="131"/>
      <c r="J12" s="131"/>
      <c r="K12" s="131"/>
      <c r="L12" s="131"/>
    </row>
    <row r="13" spans="1:12" ht="30" customHeight="1">
      <c r="A13" s="75" t="s">
        <v>29</v>
      </c>
      <c r="B13" s="79"/>
      <c r="C13" s="134"/>
      <c r="D13" s="135"/>
      <c r="E13" s="135"/>
      <c r="F13" s="136"/>
      <c r="G13" s="137"/>
      <c r="H13" s="137"/>
      <c r="I13" s="137"/>
      <c r="J13" s="137"/>
      <c r="K13" s="137"/>
      <c r="L13" s="137"/>
    </row>
    <row r="14" spans="1:12" ht="30" customHeight="1">
      <c r="A14" s="90" t="s">
        <v>30</v>
      </c>
      <c r="B14" s="79"/>
      <c r="C14" s="134"/>
      <c r="D14" s="135"/>
      <c r="E14" s="135"/>
      <c r="F14" s="136"/>
      <c r="G14" s="137"/>
      <c r="H14" s="137"/>
      <c r="I14" s="137"/>
      <c r="J14" s="137"/>
      <c r="K14" s="137"/>
      <c r="L14" s="137"/>
    </row>
    <row r="15" spans="1:12" ht="22.9" customHeight="1">
      <c r="A15" s="90"/>
      <c r="B15" s="138"/>
      <c r="C15" s="134"/>
      <c r="D15" s="135"/>
      <c r="E15" s="135"/>
      <c r="F15" s="136"/>
      <c r="G15" s="137"/>
      <c r="H15" s="137"/>
      <c r="I15" s="137"/>
      <c r="J15" s="137"/>
      <c r="K15" s="137"/>
      <c r="L15" s="137"/>
    </row>
    <row r="16" spans="1:12" ht="25.9" customHeight="1">
      <c r="A16" s="90"/>
      <c r="B16" s="138"/>
      <c r="C16" s="139"/>
      <c r="D16" s="140"/>
      <c r="E16" s="141"/>
      <c r="F16" s="141"/>
      <c r="G16" s="137"/>
      <c r="H16" s="137"/>
      <c r="I16" s="137"/>
      <c r="J16" s="137"/>
      <c r="K16" s="137"/>
      <c r="L16" s="137"/>
    </row>
    <row r="17" spans="1:12" ht="24" customHeight="1">
      <c r="A17" s="90"/>
      <c r="B17" s="142"/>
      <c r="C17" s="143"/>
      <c r="D17" s="140"/>
      <c r="E17" s="141"/>
      <c r="F17" s="141"/>
      <c r="G17" s="137"/>
      <c r="H17" s="137"/>
      <c r="I17" s="137"/>
      <c r="J17" s="137"/>
      <c r="K17" s="137"/>
      <c r="L17" s="137"/>
    </row>
    <row r="18" spans="1:12" ht="30" customHeight="1">
      <c r="A18" s="144" t="s">
        <v>31</v>
      </c>
      <c r="B18" s="129">
        <v>543.44000000000005</v>
      </c>
      <c r="C18" s="145"/>
      <c r="D18" s="133"/>
      <c r="E18" s="146"/>
      <c r="F18" s="146"/>
      <c r="G18" s="137"/>
      <c r="H18" s="137"/>
      <c r="I18" s="137"/>
      <c r="J18" s="137"/>
      <c r="K18" s="137"/>
      <c r="L18" s="137"/>
    </row>
    <row r="19" spans="1:12" ht="30" customHeight="1">
      <c r="A19" s="90" t="s">
        <v>32</v>
      </c>
      <c r="B19" s="79"/>
      <c r="C19" s="147"/>
      <c r="D19" s="148"/>
      <c r="E19" s="146"/>
      <c r="F19" s="146"/>
      <c r="G19" s="137"/>
      <c r="H19" s="137"/>
      <c r="I19" s="137"/>
      <c r="J19" s="137"/>
      <c r="K19" s="137"/>
      <c r="L19" s="137"/>
    </row>
    <row r="20" spans="1:12" ht="30" customHeight="1">
      <c r="A20" s="75" t="s">
        <v>33</v>
      </c>
      <c r="B20" s="82"/>
      <c r="C20" s="147"/>
      <c r="D20" s="149"/>
      <c r="E20" s="146"/>
      <c r="F20" s="146"/>
      <c r="G20" s="137"/>
      <c r="H20" s="137"/>
      <c r="I20" s="137"/>
      <c r="J20" s="137"/>
      <c r="K20" s="137"/>
      <c r="L20" s="137"/>
    </row>
    <row r="21" spans="1:12" ht="30" customHeight="1">
      <c r="A21" s="75" t="s">
        <v>34</v>
      </c>
      <c r="B21" s="82"/>
      <c r="C21" s="147"/>
      <c r="D21" s="148"/>
      <c r="E21" s="146"/>
      <c r="F21" s="146"/>
      <c r="G21" s="137"/>
      <c r="H21" s="137"/>
      <c r="I21" s="137"/>
      <c r="J21" s="137"/>
      <c r="K21" s="137"/>
      <c r="L21" s="137"/>
    </row>
    <row r="22" spans="1:12" ht="30" customHeight="1">
      <c r="A22" s="75" t="s">
        <v>35</v>
      </c>
      <c r="B22" s="150"/>
      <c r="C22" s="147"/>
      <c r="D22" s="91"/>
      <c r="E22" s="146"/>
      <c r="F22" s="146"/>
      <c r="G22" s="137"/>
      <c r="H22" s="137"/>
      <c r="I22" s="137"/>
      <c r="J22" s="137"/>
      <c r="K22" s="137"/>
      <c r="L22" s="137"/>
    </row>
    <row r="23" spans="1:12" ht="24" customHeight="1">
      <c r="A23" s="89" t="s">
        <v>36</v>
      </c>
      <c r="B23" s="129">
        <v>543.44000000000005</v>
      </c>
      <c r="C23" s="151" t="s">
        <v>37</v>
      </c>
      <c r="D23" s="82">
        <v>543.44000000000005</v>
      </c>
      <c r="E23" s="131"/>
      <c r="F23" s="131"/>
      <c r="G23" s="131">
        <v>543.44000000000005</v>
      </c>
      <c r="H23" s="131">
        <v>543.44000000000005</v>
      </c>
      <c r="I23" s="131"/>
      <c r="J23" s="131"/>
      <c r="K23" s="131"/>
      <c r="L23" s="131"/>
    </row>
    <row r="24" spans="1:12" ht="9.75" customHeight="1"/>
  </sheetData>
  <mergeCells count="16">
    <mergeCell ref="L5:L6"/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J5:J6"/>
    <mergeCell ref="K5:K6"/>
    <mergeCell ref="D4:D6"/>
    <mergeCell ref="E5:E6"/>
    <mergeCell ref="F5:F6"/>
    <mergeCell ref="I5:I6"/>
  </mergeCells>
  <phoneticPr fontId="15" type="noConversion"/>
  <printOptions horizontalCentered="1"/>
  <pageMargins left="1.22013888888889" right="1.45625" top="1.0625" bottom="1.0625" header="0.51180555555555596" footer="0.5118055555555559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showGridLines="0" showZeros="0" tabSelected="1" workbookViewId="0">
      <selection activeCell="B8" sqref="B8"/>
    </sheetView>
  </sheetViews>
  <sheetFormatPr defaultColWidth="8.875" defaultRowHeight="14.25"/>
  <cols>
    <col min="1" max="1" width="35.375" style="13" customWidth="1"/>
    <col min="2" max="3" width="35.5" style="13" customWidth="1"/>
    <col min="4" max="16384" width="8.875" style="13"/>
  </cols>
  <sheetData>
    <row r="1" spans="1:3" ht="42" customHeight="1">
      <c r="A1" s="271" t="s">
        <v>166</v>
      </c>
      <c r="B1" s="271"/>
      <c r="C1" s="271"/>
    </row>
    <row r="2" spans="1:3" ht="15" customHeight="1">
      <c r="A2" s="14" t="s">
        <v>291</v>
      </c>
      <c r="B2" s="15"/>
      <c r="C2" s="16" t="s">
        <v>2</v>
      </c>
    </row>
    <row r="3" spans="1:3" ht="20.100000000000001" customHeight="1">
      <c r="A3" s="17" t="s">
        <v>76</v>
      </c>
      <c r="B3" s="17" t="s">
        <v>40</v>
      </c>
      <c r="C3" s="17" t="s">
        <v>167</v>
      </c>
    </row>
    <row r="4" spans="1:3" ht="19.5" customHeight="1">
      <c r="A4" s="18">
        <v>2010301</v>
      </c>
      <c r="B4" s="18" t="s">
        <v>128</v>
      </c>
      <c r="C4" s="19">
        <v>16.77</v>
      </c>
    </row>
    <row r="5" spans="1:3" ht="19.5" customHeight="1"/>
    <row r="6" spans="1:3" ht="19.5" customHeight="1"/>
    <row r="7" spans="1:3" ht="19.5" customHeight="1"/>
    <row r="8" spans="1:3" ht="19.5" customHeight="1"/>
    <row r="9" spans="1:3" ht="19.5" customHeight="1"/>
  </sheetData>
  <mergeCells count="1">
    <mergeCell ref="A1:C1"/>
  </mergeCells>
  <phoneticPr fontId="15" type="noConversion"/>
  <printOptions horizontalCentered="1"/>
  <pageMargins left="1.22013888888889" right="1.45625" top="1.0625" bottom="1.0625" header="0.51180555555555596" footer="0.5118055555555559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M387"/>
  <sheetViews>
    <sheetView showGridLines="0" showZeros="0" workbookViewId="0">
      <selection activeCell="B17" sqref="B17"/>
    </sheetView>
  </sheetViews>
  <sheetFormatPr defaultColWidth="7" defaultRowHeight="11.25"/>
  <cols>
    <col min="1" max="1" width="7" style="1"/>
    <col min="2" max="2" width="10.5" style="1" customWidth="1"/>
    <col min="3" max="4" width="9.625" style="1" customWidth="1"/>
    <col min="5" max="7" width="7" style="1"/>
    <col min="8" max="8" width="7.375" style="1" customWidth="1"/>
    <col min="9" max="9" width="8.875" style="1" customWidth="1"/>
    <col min="10" max="12" width="7" style="1"/>
    <col min="13" max="13" width="9.625" style="1" customWidth="1"/>
    <col min="14" max="14" width="12" style="1" customWidth="1"/>
    <col min="15" max="15" width="13.25" style="1" customWidth="1"/>
    <col min="16" max="16" width="13.75" style="1" customWidth="1"/>
    <col min="17" max="17" width="8.125" style="1" customWidth="1"/>
    <col min="18" max="18" width="8.5" style="1" customWidth="1"/>
    <col min="19" max="19" width="13.25" style="1" customWidth="1"/>
    <col min="20" max="20" width="11.625" style="1" customWidth="1"/>
    <col min="21" max="21" width="10.625" style="1" customWidth="1"/>
    <col min="22" max="22" width="13.125" style="1" customWidth="1"/>
    <col min="23" max="23" width="13" style="1" customWidth="1"/>
    <col min="24" max="24" width="11.25" style="1" customWidth="1"/>
    <col min="25" max="25" width="8" style="1" customWidth="1"/>
    <col min="26" max="16384" width="7" style="1"/>
  </cols>
  <sheetData>
    <row r="1" spans="1:65" ht="42.75" customHeight="1">
      <c r="A1" s="282" t="s">
        <v>168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82"/>
      <c r="Z1" s="282"/>
      <c r="AA1" s="282"/>
      <c r="AB1" s="282"/>
      <c r="AC1" s="282"/>
      <c r="AD1" s="282"/>
      <c r="AE1" s="282"/>
      <c r="AF1" s="282"/>
      <c r="AG1" s="282"/>
      <c r="AH1" s="282"/>
      <c r="AI1" s="282"/>
      <c r="AJ1" s="282"/>
      <c r="AK1" s="282"/>
      <c r="AL1" s="282"/>
      <c r="AM1" s="282"/>
      <c r="AN1" s="282"/>
      <c r="AO1" s="282"/>
      <c r="AP1" s="282"/>
      <c r="AQ1" s="282"/>
      <c r="AR1" s="282"/>
      <c r="AS1" s="282"/>
      <c r="AT1" s="282"/>
      <c r="AU1" s="282"/>
      <c r="AV1" s="282"/>
      <c r="AW1" s="282"/>
      <c r="AX1" s="282"/>
      <c r="AY1" s="282"/>
      <c r="AZ1" s="282"/>
      <c r="BA1" s="282"/>
      <c r="BB1" s="282"/>
      <c r="BC1" s="282"/>
      <c r="BD1" s="282"/>
      <c r="BE1" s="282"/>
      <c r="BF1" s="282"/>
      <c r="BG1" s="282"/>
      <c r="BH1" s="282"/>
      <c r="BI1" s="282"/>
      <c r="BJ1" s="282"/>
      <c r="BK1" s="282"/>
      <c r="BL1" s="282"/>
      <c r="BM1" s="282"/>
    </row>
    <row r="2" spans="1:65" ht="15" customHeight="1">
      <c r="A2" s="283" t="s">
        <v>75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</row>
    <row r="3" spans="1:65" ht="21.75" customHeight="1">
      <c r="A3" s="276" t="s">
        <v>169</v>
      </c>
      <c r="B3" s="272" t="s">
        <v>170</v>
      </c>
      <c r="C3" s="275" t="s">
        <v>125</v>
      </c>
      <c r="D3" s="272" t="s">
        <v>171</v>
      </c>
      <c r="E3" s="276" t="s">
        <v>172</v>
      </c>
      <c r="F3" s="285" t="s">
        <v>173</v>
      </c>
      <c r="G3" s="276"/>
      <c r="H3" s="276" t="s">
        <v>174</v>
      </c>
      <c r="I3" s="276" t="s">
        <v>175</v>
      </c>
      <c r="J3" s="276" t="s">
        <v>176</v>
      </c>
      <c r="K3" s="276" t="s">
        <v>177</v>
      </c>
      <c r="L3" s="276" t="s">
        <v>178</v>
      </c>
      <c r="M3" s="285" t="s">
        <v>179</v>
      </c>
      <c r="N3" s="285"/>
      <c r="O3" s="285"/>
      <c r="P3" s="276"/>
      <c r="Q3" s="285" t="s">
        <v>180</v>
      </c>
      <c r="R3" s="276"/>
      <c r="S3" s="285" t="s">
        <v>181</v>
      </c>
      <c r="T3" s="276"/>
      <c r="U3" s="285" t="s">
        <v>182</v>
      </c>
      <c r="V3" s="276"/>
      <c r="W3" s="286" t="s">
        <v>183</v>
      </c>
      <c r="X3" s="286"/>
      <c r="Y3" s="286"/>
      <c r="Z3" s="286"/>
      <c r="AA3" s="286"/>
      <c r="AB3" s="289"/>
      <c r="AC3" s="289" t="s">
        <v>184</v>
      </c>
      <c r="AD3" s="289" t="s">
        <v>185</v>
      </c>
      <c r="AE3" s="286" t="s">
        <v>186</v>
      </c>
      <c r="AF3" s="286"/>
      <c r="AG3" s="286"/>
      <c r="AH3" s="286"/>
      <c r="AI3" s="286"/>
      <c r="AJ3" s="286"/>
      <c r="AK3" s="286"/>
      <c r="AL3" s="286"/>
      <c r="AM3" s="286"/>
      <c r="AN3" s="286"/>
      <c r="AO3" s="286"/>
      <c r="AP3" s="286"/>
      <c r="AQ3" s="286"/>
      <c r="AR3" s="286"/>
      <c r="AS3" s="286"/>
      <c r="AT3" s="286"/>
      <c r="AU3" s="286"/>
      <c r="AV3" s="286"/>
      <c r="AW3" s="286"/>
      <c r="AX3" s="286"/>
      <c r="AY3" s="286"/>
      <c r="AZ3" s="286"/>
      <c r="BA3" s="286"/>
      <c r="BB3" s="286"/>
      <c r="BC3" s="286"/>
      <c r="BD3" s="286"/>
      <c r="BE3" s="286"/>
      <c r="BF3" s="286"/>
      <c r="BG3" s="286"/>
      <c r="BH3" s="286"/>
      <c r="BI3" s="286"/>
      <c r="BJ3" s="286"/>
      <c r="BK3" s="286"/>
      <c r="BL3" s="286"/>
      <c r="BM3" s="286"/>
    </row>
    <row r="4" spans="1:65" ht="18" customHeight="1">
      <c r="A4" s="276"/>
      <c r="B4" s="273"/>
      <c r="C4" s="276"/>
      <c r="D4" s="278"/>
      <c r="E4" s="276"/>
      <c r="F4" s="290" t="s">
        <v>187</v>
      </c>
      <c r="G4" s="290" t="s">
        <v>188</v>
      </c>
      <c r="H4" s="276"/>
      <c r="I4" s="276"/>
      <c r="J4" s="276"/>
      <c r="K4" s="276"/>
      <c r="L4" s="276"/>
      <c r="M4" s="290" t="s">
        <v>189</v>
      </c>
      <c r="N4" s="290" t="s">
        <v>190</v>
      </c>
      <c r="O4" s="290" t="s">
        <v>191</v>
      </c>
      <c r="P4" s="290" t="s">
        <v>192</v>
      </c>
      <c r="Q4" s="290" t="s">
        <v>193</v>
      </c>
      <c r="R4" s="290" t="s">
        <v>194</v>
      </c>
      <c r="S4" s="290" t="s">
        <v>195</v>
      </c>
      <c r="T4" s="290" t="s">
        <v>196</v>
      </c>
      <c r="U4" s="290" t="s">
        <v>197</v>
      </c>
      <c r="V4" s="290" t="s">
        <v>198</v>
      </c>
      <c r="W4" s="287" t="s">
        <v>199</v>
      </c>
      <c r="X4" s="287"/>
      <c r="Y4" s="280"/>
      <c r="Z4" s="287" t="s">
        <v>200</v>
      </c>
      <c r="AA4" s="287"/>
      <c r="AB4" s="280"/>
      <c r="AC4" s="289"/>
      <c r="AD4" s="289"/>
      <c r="AE4" s="287" t="s">
        <v>201</v>
      </c>
      <c r="AF4" s="287"/>
      <c r="AG4" s="287"/>
      <c r="AH4" s="287"/>
      <c r="AI4" s="287"/>
      <c r="AJ4" s="287"/>
      <c r="AK4" s="287"/>
      <c r="AL4" s="287"/>
      <c r="AM4" s="287"/>
      <c r="AN4" s="287"/>
      <c r="AO4" s="287"/>
      <c r="AP4" s="287"/>
      <c r="AQ4" s="287"/>
      <c r="AR4" s="287"/>
      <c r="AS4" s="287"/>
      <c r="AT4" s="280"/>
      <c r="AU4" s="287" t="s">
        <v>202</v>
      </c>
      <c r="AV4" s="287"/>
      <c r="AW4" s="287"/>
      <c r="AX4" s="287"/>
      <c r="AY4" s="287"/>
      <c r="AZ4" s="287"/>
      <c r="BA4" s="287"/>
      <c r="BB4" s="287"/>
      <c r="BC4" s="287"/>
      <c r="BD4" s="287"/>
      <c r="BE4" s="287"/>
      <c r="BF4" s="287"/>
      <c r="BG4" s="287"/>
      <c r="BH4" s="287"/>
      <c r="BI4" s="287"/>
      <c r="BJ4" s="280"/>
      <c r="BK4" s="287" t="s">
        <v>203</v>
      </c>
      <c r="BL4" s="287"/>
      <c r="BM4" s="287"/>
    </row>
    <row r="5" spans="1:65" ht="20.25" customHeight="1">
      <c r="A5" s="276"/>
      <c r="B5" s="273"/>
      <c r="C5" s="276"/>
      <c r="D5" s="278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80" t="s">
        <v>204</v>
      </c>
      <c r="X5" s="280" t="s">
        <v>205</v>
      </c>
      <c r="Y5" s="280" t="s">
        <v>206</v>
      </c>
      <c r="Z5" s="280" t="s">
        <v>207</v>
      </c>
      <c r="AA5" s="280" t="s">
        <v>208</v>
      </c>
      <c r="AB5" s="280" t="s">
        <v>209</v>
      </c>
      <c r="AC5" s="289"/>
      <c r="AD5" s="289"/>
      <c r="AE5" s="287" t="s">
        <v>210</v>
      </c>
      <c r="AF5" s="287"/>
      <c r="AG5" s="287"/>
      <c r="AH5" s="280"/>
      <c r="AI5" s="287" t="s">
        <v>211</v>
      </c>
      <c r="AJ5" s="287"/>
      <c r="AK5" s="287"/>
      <c r="AL5" s="280"/>
      <c r="AM5" s="287" t="s">
        <v>212</v>
      </c>
      <c r="AN5" s="287"/>
      <c r="AO5" s="287"/>
      <c r="AP5" s="280"/>
      <c r="AQ5" s="287" t="s">
        <v>213</v>
      </c>
      <c r="AR5" s="287"/>
      <c r="AS5" s="287"/>
      <c r="AT5" s="280"/>
      <c r="AU5" s="287" t="s">
        <v>214</v>
      </c>
      <c r="AV5" s="287"/>
      <c r="AW5" s="287"/>
      <c r="AX5" s="280"/>
      <c r="AY5" s="287" t="s">
        <v>215</v>
      </c>
      <c r="AZ5" s="287"/>
      <c r="BA5" s="287"/>
      <c r="BB5" s="280"/>
      <c r="BC5" s="287" t="s">
        <v>216</v>
      </c>
      <c r="BD5" s="287"/>
      <c r="BE5" s="287"/>
      <c r="BF5" s="280"/>
      <c r="BG5" s="287" t="s">
        <v>217</v>
      </c>
      <c r="BH5" s="287"/>
      <c r="BI5" s="287"/>
      <c r="BJ5" s="280"/>
      <c r="BK5" s="280" t="s">
        <v>218</v>
      </c>
      <c r="BL5" s="280" t="s">
        <v>219</v>
      </c>
      <c r="BM5" s="287" t="s">
        <v>220</v>
      </c>
    </row>
    <row r="6" spans="1:65" ht="40.5" customHeight="1">
      <c r="A6" s="277"/>
      <c r="B6" s="274"/>
      <c r="C6" s="277"/>
      <c r="D6" s="279"/>
      <c r="E6" s="277"/>
      <c r="F6" s="277"/>
      <c r="G6" s="277"/>
      <c r="H6" s="277"/>
      <c r="I6" s="277"/>
      <c r="J6" s="277"/>
      <c r="K6" s="277"/>
      <c r="L6" s="277"/>
      <c r="M6" s="277"/>
      <c r="N6" s="277"/>
      <c r="O6" s="277"/>
      <c r="P6" s="277"/>
      <c r="Q6" s="277"/>
      <c r="R6" s="277"/>
      <c r="S6" s="277"/>
      <c r="T6" s="277"/>
      <c r="U6" s="277"/>
      <c r="V6" s="277"/>
      <c r="W6" s="281"/>
      <c r="X6" s="281"/>
      <c r="Y6" s="281"/>
      <c r="Z6" s="281"/>
      <c r="AA6" s="281"/>
      <c r="AB6" s="281"/>
      <c r="AC6" s="281"/>
      <c r="AD6" s="281"/>
      <c r="AE6" s="9" t="s">
        <v>221</v>
      </c>
      <c r="AF6" s="9" t="s">
        <v>222</v>
      </c>
      <c r="AG6" s="9" t="s">
        <v>223</v>
      </c>
      <c r="AH6" s="9" t="s">
        <v>224</v>
      </c>
      <c r="AI6" s="9" t="s">
        <v>225</v>
      </c>
      <c r="AJ6" s="9" t="s">
        <v>226</v>
      </c>
      <c r="AK6" s="9" t="s">
        <v>227</v>
      </c>
      <c r="AL6" s="9" t="s">
        <v>228</v>
      </c>
      <c r="AM6" s="9" t="s">
        <v>229</v>
      </c>
      <c r="AN6" s="9" t="s">
        <v>230</v>
      </c>
      <c r="AO6" s="9" t="s">
        <v>231</v>
      </c>
      <c r="AP6" s="9" t="s">
        <v>232</v>
      </c>
      <c r="AQ6" s="9" t="s">
        <v>233</v>
      </c>
      <c r="AR6" s="9" t="s">
        <v>234</v>
      </c>
      <c r="AS6" s="9" t="s">
        <v>235</v>
      </c>
      <c r="AT6" s="9" t="s">
        <v>236</v>
      </c>
      <c r="AU6" s="9" t="s">
        <v>237</v>
      </c>
      <c r="AV6" s="9" t="s">
        <v>238</v>
      </c>
      <c r="AW6" s="9" t="s">
        <v>239</v>
      </c>
      <c r="AX6" s="9" t="s">
        <v>240</v>
      </c>
      <c r="AY6" s="9" t="s">
        <v>241</v>
      </c>
      <c r="AZ6" s="9" t="s">
        <v>242</v>
      </c>
      <c r="BA6" s="9" t="s">
        <v>243</v>
      </c>
      <c r="BB6" s="9" t="s">
        <v>244</v>
      </c>
      <c r="BC6" s="9" t="s">
        <v>245</v>
      </c>
      <c r="BD6" s="9" t="s">
        <v>246</v>
      </c>
      <c r="BE6" s="9" t="s">
        <v>247</v>
      </c>
      <c r="BF6" s="9" t="s">
        <v>248</v>
      </c>
      <c r="BG6" s="9" t="s">
        <v>249</v>
      </c>
      <c r="BH6" s="9" t="s">
        <v>250</v>
      </c>
      <c r="BI6" s="9" t="s">
        <v>251</v>
      </c>
      <c r="BJ6" s="9" t="s">
        <v>252</v>
      </c>
      <c r="BK6" s="281"/>
      <c r="BL6" s="281"/>
      <c r="BM6" s="288"/>
    </row>
    <row r="7" spans="1:65" s="2" customFormat="1" ht="25.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8"/>
      <c r="X7" s="8"/>
      <c r="Y7" s="10"/>
      <c r="Z7" s="11"/>
      <c r="AA7" s="12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4"/>
    </row>
    <row r="8" spans="1:65" ht="25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</row>
    <row r="9" spans="1:65" ht="25.5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</row>
    <row r="10" spans="1:65" ht="25.5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</row>
    <row r="11" spans="1:65" ht="25.5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</row>
    <row r="12" spans="1:65" s="3" customFormat="1" ht="25.5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</row>
    <row r="13" spans="1:65" ht="25.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65" ht="25.5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65" ht="25.5" customHeight="1"/>
    <row r="16" spans="1:65" ht="25.5" customHeight="1">
      <c r="M16" s="164" t="s">
        <v>292</v>
      </c>
    </row>
    <row r="17" ht="25.5" customHeight="1"/>
    <row r="18" ht="25.5" customHeight="1"/>
    <row r="19" ht="25.5" customHeight="1"/>
    <row r="20" ht="25.5" customHeight="1"/>
    <row r="21" ht="25.5" customHeight="1"/>
    <row r="22" ht="25.5" customHeight="1"/>
    <row r="23" ht="25.5" customHeight="1"/>
    <row r="24" ht="25.5" customHeight="1"/>
    <row r="25" ht="25.5" customHeight="1"/>
    <row r="26" ht="25.5" customHeight="1"/>
    <row r="27" ht="25.5" customHeight="1"/>
    <row r="28" ht="25.5" customHeight="1"/>
    <row r="29" ht="25.5" customHeight="1"/>
    <row r="30" ht="25.5" customHeight="1"/>
    <row r="31" ht="25.5" customHeight="1"/>
    <row r="32" ht="25.5" customHeight="1"/>
    <row r="33" ht="25.5" customHeight="1"/>
    <row r="34" ht="25.5" customHeight="1"/>
    <row r="35" ht="25.5" customHeight="1"/>
    <row r="36" ht="25.5" customHeight="1"/>
    <row r="37" ht="25.5" customHeight="1"/>
    <row r="38" ht="25.5" customHeight="1"/>
    <row r="39" ht="25.5" customHeight="1"/>
    <row r="40" ht="25.5" customHeight="1"/>
    <row r="41" ht="25.5" customHeight="1"/>
    <row r="42" ht="25.5" customHeight="1"/>
    <row r="43" ht="25.5" customHeight="1"/>
    <row r="44" ht="25.5" customHeight="1"/>
    <row r="45" ht="25.5" customHeight="1"/>
    <row r="46" ht="25.5" customHeight="1"/>
    <row r="47" ht="25.5" customHeight="1"/>
    <row r="48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  <row r="57" ht="25.5" customHeight="1"/>
    <row r="58" ht="25.5" customHeight="1"/>
    <row r="59" ht="25.5" customHeight="1"/>
    <row r="60" ht="25.5" customHeight="1"/>
    <row r="61" ht="25.5" customHeight="1"/>
    <row r="62" ht="25.5" customHeight="1"/>
    <row r="63" ht="25.5" customHeight="1"/>
    <row r="64" ht="25.5" customHeight="1"/>
    <row r="65" ht="25.5" customHeight="1"/>
    <row r="66" ht="25.5" customHeight="1"/>
    <row r="67" ht="25.5" customHeight="1"/>
    <row r="68" ht="25.5" customHeight="1"/>
    <row r="69" ht="25.5" customHeight="1"/>
    <row r="70" ht="25.5" customHeight="1"/>
    <row r="71" ht="25.5" customHeight="1"/>
    <row r="72" ht="25.5" customHeight="1"/>
    <row r="73" ht="25.5" customHeight="1"/>
    <row r="74" ht="25.5" customHeight="1"/>
    <row r="75" ht="25.5" customHeight="1"/>
    <row r="76" ht="25.5" customHeight="1"/>
    <row r="77" ht="25.5" customHeight="1"/>
    <row r="78" ht="25.5" customHeight="1"/>
    <row r="79" ht="25.5" customHeight="1"/>
    <row r="80" ht="25.5" customHeight="1"/>
    <row r="81" ht="25.5" customHeight="1"/>
    <row r="82" ht="25.5" customHeight="1"/>
    <row r="83" ht="25.5" customHeight="1"/>
    <row r="84" ht="25.5" customHeight="1"/>
    <row r="85" ht="25.5" customHeight="1"/>
    <row r="86" ht="25.5" customHeight="1"/>
    <row r="87" ht="25.5" customHeight="1"/>
    <row r="88" ht="25.5" customHeight="1"/>
    <row r="89" ht="25.5" customHeight="1"/>
    <row r="90" ht="25.5" customHeight="1"/>
    <row r="91" ht="25.5" customHeight="1"/>
    <row r="92" ht="25.5" customHeight="1"/>
    <row r="93" ht="25.5" customHeight="1"/>
    <row r="94" ht="25.5" customHeight="1"/>
    <row r="95" ht="25.5" customHeight="1"/>
    <row r="96" ht="25.5" customHeight="1"/>
    <row r="97" ht="25.5" customHeight="1"/>
    <row r="98" ht="25.5" customHeight="1"/>
    <row r="99" ht="25.5" customHeight="1"/>
    <row r="100" ht="25.5" customHeight="1"/>
    <row r="101" ht="25.5" customHeight="1"/>
    <row r="102" ht="25.5" customHeight="1"/>
    <row r="103" ht="25.5" customHeight="1"/>
    <row r="104" ht="25.5" customHeight="1"/>
    <row r="105" ht="25.5" customHeight="1"/>
    <row r="106" ht="25.5" customHeight="1"/>
    <row r="107" ht="25.5" customHeight="1"/>
    <row r="108" ht="25.5" customHeight="1"/>
    <row r="109" ht="25.5" customHeight="1"/>
    <row r="110" ht="25.5" customHeight="1"/>
    <row r="111" ht="25.5" customHeight="1"/>
    <row r="112" ht="25.5" customHeight="1"/>
    <row r="113" ht="25.5" customHeight="1"/>
    <row r="114" ht="25.5" customHeight="1"/>
    <row r="115" ht="25.5" customHeight="1"/>
    <row r="116" ht="25.5" customHeight="1"/>
    <row r="117" ht="25.5" customHeight="1"/>
    <row r="118" ht="25.5" customHeight="1"/>
    <row r="119" ht="25.5" customHeight="1"/>
    <row r="120" ht="25.5" customHeight="1"/>
    <row r="121" ht="25.5" customHeight="1"/>
    <row r="122" ht="25.5" customHeight="1"/>
    <row r="123" ht="25.5" customHeight="1"/>
    <row r="124" ht="25.5" customHeight="1"/>
    <row r="125" ht="25.5" customHeight="1"/>
    <row r="126" ht="25.5" customHeight="1"/>
    <row r="127" ht="25.5" customHeight="1"/>
    <row r="128" ht="25.5" customHeight="1"/>
    <row r="129" ht="25.5" customHeight="1"/>
    <row r="130" ht="25.5" customHeight="1"/>
    <row r="131" ht="25.5" customHeight="1"/>
    <row r="132" ht="25.5" customHeight="1"/>
    <row r="133" ht="25.5" customHeight="1"/>
    <row r="134" ht="25.5" customHeight="1"/>
    <row r="135" ht="25.5" customHeight="1"/>
    <row r="136" ht="25.5" customHeight="1"/>
    <row r="137" ht="25.5" customHeight="1"/>
    <row r="138" ht="25.5" customHeight="1"/>
    <row r="139" ht="25.5" customHeight="1"/>
    <row r="140" ht="25.5" customHeight="1"/>
    <row r="141" ht="25.5" customHeight="1"/>
    <row r="142" ht="25.5" customHeight="1"/>
    <row r="143" ht="25.5" customHeight="1"/>
    <row r="144" ht="25.5" customHeight="1"/>
    <row r="145" ht="25.5" customHeight="1"/>
    <row r="146" ht="25.5" customHeight="1"/>
    <row r="147" ht="25.5" customHeight="1"/>
    <row r="148" ht="25.5" customHeight="1"/>
    <row r="149" ht="25.5" customHeight="1"/>
    <row r="150" ht="25.5" customHeight="1"/>
    <row r="151" ht="25.5" customHeight="1"/>
    <row r="152" ht="25.5" customHeight="1"/>
    <row r="153" ht="25.5" customHeight="1"/>
    <row r="154" ht="25.5" customHeight="1"/>
    <row r="155" ht="25.5" customHeight="1"/>
    <row r="156" ht="25.5" customHeight="1"/>
    <row r="157" ht="25.5" customHeight="1"/>
    <row r="158" ht="25.5" customHeight="1"/>
    <row r="159" ht="25.5" customHeight="1"/>
    <row r="160" ht="25.5" customHeight="1"/>
    <row r="161" ht="25.5" customHeight="1"/>
    <row r="162" ht="25.5" customHeight="1"/>
    <row r="163" ht="25.5" customHeight="1"/>
    <row r="164" ht="25.5" customHeight="1"/>
    <row r="165" ht="25.5" customHeight="1"/>
    <row r="166" ht="25.5" customHeight="1"/>
    <row r="167" ht="25.5" customHeight="1"/>
    <row r="168" ht="25.5" customHeight="1"/>
    <row r="169" ht="25.5" customHeight="1"/>
    <row r="170" ht="25.5" customHeight="1"/>
    <row r="171" ht="25.5" customHeight="1"/>
    <row r="172" ht="25.5" customHeight="1"/>
    <row r="173" ht="25.5" customHeight="1"/>
    <row r="174" ht="25.5" customHeight="1"/>
    <row r="175" ht="25.5" customHeight="1"/>
    <row r="176" ht="25.5" customHeight="1"/>
    <row r="177" ht="25.5" customHeight="1"/>
    <row r="178" ht="25.5" customHeight="1"/>
    <row r="179" ht="25.5" customHeight="1"/>
    <row r="180" ht="25.5" customHeight="1"/>
    <row r="181" ht="25.5" customHeight="1"/>
    <row r="182" ht="25.5" customHeight="1"/>
    <row r="183" ht="25.5" customHeight="1"/>
    <row r="184" ht="25.5" customHeight="1"/>
    <row r="185" ht="25.5" customHeight="1"/>
    <row r="186" ht="25.5" customHeight="1"/>
    <row r="187" ht="25.5" customHeight="1"/>
    <row r="188" ht="25.5" customHeight="1"/>
    <row r="189" ht="25.5" customHeight="1"/>
    <row r="190" ht="25.5" customHeight="1"/>
    <row r="191" ht="25.5" customHeight="1"/>
    <row r="192" ht="25.5" customHeight="1"/>
    <row r="193" ht="25.5" customHeight="1"/>
    <row r="194" ht="25.5" customHeight="1"/>
    <row r="195" ht="25.5" customHeight="1"/>
    <row r="196" ht="25.5" customHeight="1"/>
    <row r="197" ht="25.5" customHeight="1"/>
    <row r="198" ht="25.5" customHeight="1"/>
    <row r="199" ht="25.5" customHeight="1"/>
    <row r="200" ht="25.5" customHeight="1"/>
    <row r="201" ht="25.5" customHeight="1"/>
    <row r="202" ht="25.5" customHeight="1"/>
    <row r="203" ht="25.5" customHeight="1"/>
    <row r="204" ht="25.5" customHeight="1"/>
    <row r="205" ht="25.5" customHeight="1"/>
    <row r="206" ht="25.5" customHeight="1"/>
    <row r="207" ht="25.5" customHeight="1"/>
    <row r="208" ht="25.5" customHeight="1"/>
    <row r="209" ht="25.5" customHeight="1"/>
    <row r="210" ht="25.5" customHeight="1"/>
    <row r="211" ht="25.5" customHeight="1"/>
    <row r="212" ht="25.5" customHeight="1"/>
    <row r="213" ht="25.5" customHeight="1"/>
    <row r="214" ht="25.5" customHeight="1"/>
    <row r="215" ht="25.5" customHeight="1"/>
    <row r="216" ht="25.5" customHeight="1"/>
    <row r="217" ht="25.5" customHeight="1"/>
    <row r="218" ht="25.5" customHeight="1"/>
    <row r="219" ht="25.5" customHeight="1"/>
    <row r="220" ht="25.5" customHeight="1"/>
    <row r="221" ht="25.5" customHeight="1"/>
    <row r="222" ht="25.5" customHeight="1"/>
    <row r="223" ht="25.5" customHeight="1"/>
    <row r="224" ht="25.5" customHeight="1"/>
    <row r="225" ht="25.5" customHeight="1"/>
    <row r="226" ht="25.5" customHeight="1"/>
    <row r="227" ht="25.5" customHeight="1"/>
    <row r="228" ht="25.5" customHeight="1"/>
    <row r="229" ht="25.5" customHeight="1"/>
    <row r="230" ht="25.5" customHeight="1"/>
    <row r="231" ht="25.5" customHeight="1"/>
    <row r="232" ht="25.5" customHeight="1"/>
    <row r="233" ht="25.5" customHeight="1"/>
    <row r="234" ht="25.5" customHeight="1"/>
    <row r="235" ht="25.5" customHeight="1"/>
    <row r="236" ht="25.5" customHeight="1"/>
    <row r="237" ht="25.5" customHeight="1"/>
    <row r="238" ht="25.5" customHeight="1"/>
    <row r="239" ht="25.5" customHeight="1"/>
    <row r="240" ht="25.5" customHeight="1"/>
    <row r="241" ht="25.5" customHeight="1"/>
    <row r="242" ht="25.5" customHeight="1"/>
    <row r="243" ht="25.5" customHeight="1"/>
    <row r="244" ht="25.5" customHeight="1"/>
    <row r="245" ht="25.5" customHeight="1"/>
    <row r="246" ht="25.5" customHeight="1"/>
    <row r="247" ht="25.5" customHeight="1"/>
    <row r="248" ht="25.5" customHeight="1"/>
    <row r="249" ht="25.5" customHeight="1"/>
    <row r="250" ht="25.5" customHeight="1"/>
    <row r="251" ht="25.5" customHeight="1"/>
    <row r="252" ht="25.5" customHeight="1"/>
    <row r="253" ht="25.5" customHeight="1"/>
    <row r="254" ht="25.5" customHeight="1"/>
    <row r="255" ht="25.5" customHeight="1"/>
    <row r="256" ht="25.5" customHeight="1"/>
    <row r="257" ht="25.5" customHeight="1"/>
    <row r="258" ht="25.5" customHeight="1"/>
    <row r="259" ht="25.5" customHeight="1"/>
    <row r="260" ht="25.5" customHeight="1"/>
    <row r="261" ht="25.5" customHeight="1"/>
    <row r="262" ht="25.5" customHeight="1"/>
    <row r="263" ht="25.5" customHeight="1"/>
    <row r="264" ht="25.5" customHeight="1"/>
    <row r="265" ht="25.5" customHeight="1"/>
    <row r="266" ht="25.5" customHeight="1"/>
    <row r="267" ht="25.5" customHeight="1"/>
    <row r="268" ht="25.5" customHeight="1"/>
    <row r="269" ht="25.5" customHeight="1"/>
    <row r="270" ht="25.5" customHeight="1"/>
    <row r="271" ht="25.5" customHeight="1"/>
    <row r="272" ht="25.5" customHeight="1"/>
    <row r="273" ht="25.5" customHeight="1"/>
    <row r="274" ht="25.5" customHeight="1"/>
    <row r="275" ht="25.5" customHeight="1"/>
    <row r="276" ht="25.5" customHeight="1"/>
    <row r="277" ht="25.5" customHeight="1"/>
    <row r="278" ht="25.5" customHeight="1"/>
    <row r="279" ht="25.5" customHeight="1"/>
    <row r="280" ht="25.5" customHeight="1"/>
    <row r="281" ht="25.5" customHeight="1"/>
    <row r="282" ht="25.5" customHeight="1"/>
    <row r="283" ht="25.5" customHeight="1"/>
    <row r="284" ht="25.5" customHeight="1"/>
    <row r="285" ht="25.5" customHeight="1"/>
    <row r="286" ht="25.5" customHeight="1"/>
    <row r="287" ht="25.5" customHeight="1"/>
    <row r="288" ht="25.5" customHeight="1"/>
    <row r="289" ht="25.5" customHeight="1"/>
    <row r="290" ht="25.5" customHeight="1"/>
    <row r="291" ht="25.5" customHeight="1"/>
    <row r="292" ht="25.5" customHeight="1"/>
    <row r="293" ht="25.5" customHeight="1"/>
    <row r="294" ht="25.5" customHeight="1"/>
    <row r="295" ht="25.5" customHeight="1"/>
    <row r="296" ht="25.5" customHeight="1"/>
    <row r="297" ht="25.5" customHeight="1"/>
    <row r="298" ht="25.5" customHeight="1"/>
    <row r="299" ht="25.5" customHeight="1"/>
    <row r="300" ht="25.5" customHeight="1"/>
    <row r="301" ht="25.5" customHeight="1"/>
    <row r="302" ht="25.5" customHeight="1"/>
    <row r="303" ht="25.5" customHeight="1"/>
    <row r="304" ht="25.5" customHeight="1"/>
    <row r="305" ht="25.5" customHeight="1"/>
    <row r="306" ht="25.5" customHeight="1"/>
    <row r="307" ht="25.5" customHeight="1"/>
    <row r="308" ht="25.5" customHeight="1"/>
    <row r="309" ht="25.5" customHeight="1"/>
    <row r="310" ht="25.5" customHeight="1"/>
    <row r="311" ht="25.5" customHeight="1"/>
    <row r="312" ht="25.5" customHeight="1"/>
    <row r="313" ht="25.5" customHeight="1"/>
    <row r="314" ht="25.5" customHeight="1"/>
    <row r="315" ht="25.5" customHeight="1"/>
    <row r="316" ht="25.5" customHeight="1"/>
    <row r="317" ht="25.5" customHeight="1"/>
    <row r="318" ht="25.5" customHeight="1"/>
    <row r="319" ht="25.5" customHeight="1"/>
    <row r="320" ht="25.5" customHeight="1"/>
    <row r="321" ht="25.5" customHeight="1"/>
    <row r="322" ht="25.5" customHeight="1"/>
    <row r="323" ht="25.5" customHeight="1"/>
    <row r="324" ht="25.5" customHeight="1"/>
    <row r="325" ht="25.5" customHeight="1"/>
    <row r="326" ht="25.5" customHeight="1"/>
    <row r="327" ht="25.5" customHeight="1"/>
    <row r="328" ht="25.5" customHeight="1"/>
    <row r="329" ht="25.5" customHeight="1"/>
    <row r="330" ht="25.5" customHeight="1"/>
    <row r="331" ht="25.5" customHeight="1"/>
    <row r="332" ht="25.5" customHeight="1"/>
    <row r="333" ht="25.5" customHeight="1"/>
    <row r="334" ht="25.5" customHeight="1"/>
    <row r="335" ht="25.5" customHeight="1"/>
    <row r="336" ht="25.5" customHeight="1"/>
    <row r="337" ht="25.5" customHeight="1"/>
    <row r="338" ht="25.5" customHeight="1"/>
    <row r="339" ht="25.5" customHeight="1"/>
    <row r="340" ht="25.5" customHeight="1"/>
    <row r="341" ht="25.5" customHeight="1"/>
    <row r="342" ht="25.5" customHeight="1"/>
    <row r="343" ht="25.5" customHeight="1"/>
    <row r="344" ht="25.5" customHeight="1"/>
    <row r="345" ht="25.5" customHeight="1"/>
    <row r="346" ht="25.5" customHeight="1"/>
    <row r="347" ht="25.5" customHeight="1"/>
    <row r="348" ht="25.5" customHeight="1"/>
    <row r="349" ht="25.5" customHeight="1"/>
    <row r="350" ht="25.5" customHeight="1"/>
    <row r="351" ht="25.5" customHeight="1"/>
    <row r="352" ht="25.5" customHeight="1"/>
    <row r="353" ht="25.5" customHeight="1"/>
    <row r="354" ht="25.5" customHeight="1"/>
    <row r="355" ht="25.5" customHeight="1"/>
    <row r="356" ht="25.5" customHeight="1"/>
    <row r="357" ht="25.5" customHeight="1"/>
    <row r="358" ht="25.5" customHeight="1"/>
    <row r="359" ht="25.5" customHeight="1"/>
    <row r="360" ht="25.5" customHeight="1"/>
    <row r="361" ht="25.5" customHeight="1"/>
    <row r="362" ht="25.5" customHeight="1"/>
    <row r="363" ht="25.5" customHeight="1"/>
    <row r="364" ht="25.5" customHeight="1"/>
    <row r="365" ht="25.5" customHeight="1"/>
    <row r="366" ht="25.5" customHeight="1"/>
    <row r="367" ht="25.5" customHeight="1"/>
    <row r="368" ht="25.5" customHeight="1"/>
    <row r="369" ht="25.5" customHeight="1"/>
    <row r="370" ht="25.5" customHeight="1"/>
    <row r="371" ht="25.5" customHeight="1"/>
    <row r="372" ht="25.5" customHeight="1"/>
    <row r="373" ht="25.5" customHeight="1"/>
    <row r="374" ht="25.5" customHeight="1"/>
    <row r="375" ht="25.5" customHeight="1"/>
    <row r="376" ht="25.5" customHeight="1"/>
    <row r="377" ht="25.5" customHeight="1"/>
    <row r="378" ht="25.5" customHeight="1"/>
    <row r="379" ht="25.5" customHeight="1"/>
    <row r="380" ht="25.5" customHeight="1"/>
    <row r="381" ht="25.5" customHeight="1"/>
    <row r="382" ht="25.5" customHeight="1"/>
    <row r="383" ht="25.5" customHeight="1"/>
    <row r="384" ht="25.5" customHeight="1"/>
    <row r="385" ht="25.5" customHeight="1"/>
    <row r="386" ht="25.5" customHeight="1"/>
    <row r="387" ht="25.5" customHeight="1"/>
  </sheetData>
  <mergeCells count="55">
    <mergeCell ref="K3:K6"/>
    <mergeCell ref="L3:L6"/>
    <mergeCell ref="F4:F6"/>
    <mergeCell ref="Q4:Q6"/>
    <mergeCell ref="J3:J6"/>
    <mergeCell ref="M4:M6"/>
    <mergeCell ref="R4:R6"/>
    <mergeCell ref="Y5:Y6"/>
    <mergeCell ref="X5:X6"/>
    <mergeCell ref="W4:Y4"/>
    <mergeCell ref="W5:W6"/>
    <mergeCell ref="V4:V6"/>
    <mergeCell ref="G4:G6"/>
    <mergeCell ref="H3:H6"/>
    <mergeCell ref="P4:P6"/>
    <mergeCell ref="I3:I6"/>
    <mergeCell ref="O4:O6"/>
    <mergeCell ref="N4:N6"/>
    <mergeCell ref="S4:S6"/>
    <mergeCell ref="T4:T6"/>
    <mergeCell ref="U4:U6"/>
    <mergeCell ref="Z5:Z6"/>
    <mergeCell ref="AA5:AA6"/>
    <mergeCell ref="W3:AB3"/>
    <mergeCell ref="AU4:BJ4"/>
    <mergeCell ref="AC3:AC6"/>
    <mergeCell ref="AE4:AT4"/>
    <mergeCell ref="AE5:AH5"/>
    <mergeCell ref="BG5:BJ5"/>
    <mergeCell ref="AY5:BB5"/>
    <mergeCell ref="AQ5:AT5"/>
    <mergeCell ref="AU5:AX5"/>
    <mergeCell ref="BK4:BM4"/>
    <mergeCell ref="AD3:AD6"/>
    <mergeCell ref="BL5:BL6"/>
    <mergeCell ref="S3:T3"/>
    <mergeCell ref="U3:V3"/>
    <mergeCell ref="AE3:BM3"/>
    <mergeCell ref="A3:A6"/>
    <mergeCell ref="Z4:AB4"/>
    <mergeCell ref="AB5:AB6"/>
    <mergeCell ref="BM5:BM6"/>
    <mergeCell ref="AI5:AL5"/>
    <mergeCell ref="AM5:AP5"/>
    <mergeCell ref="BC5:BF5"/>
    <mergeCell ref="B3:B6"/>
    <mergeCell ref="C3:C6"/>
    <mergeCell ref="D3:D6"/>
    <mergeCell ref="E3:E6"/>
    <mergeCell ref="BK5:BK6"/>
    <mergeCell ref="A1:BM1"/>
    <mergeCell ref="A2:K2"/>
    <mergeCell ref="F3:G3"/>
    <mergeCell ref="M3:P3"/>
    <mergeCell ref="Q3:R3"/>
  </mergeCells>
  <phoneticPr fontId="15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15" type="noConversion"/>
  <pageMargins left="0.75" right="0.75" top="1" bottom="1" header="0.5" footer="0.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11"/>
  <sheetViews>
    <sheetView showGridLines="0" showZeros="0" workbookViewId="0">
      <selection activeCell="D9" sqref="D9"/>
    </sheetView>
  </sheetViews>
  <sheetFormatPr defaultColWidth="6.875" defaultRowHeight="11.25"/>
  <cols>
    <col min="1" max="1" width="4.75" style="111" customWidth="1"/>
    <col min="2" max="2" width="3.375" style="111" customWidth="1"/>
    <col min="3" max="3" width="4.375" style="111" customWidth="1"/>
    <col min="4" max="4" width="19.625" style="111" customWidth="1"/>
    <col min="5" max="5" width="10.25" style="111" customWidth="1"/>
    <col min="6" max="6" width="9.625" style="111" customWidth="1"/>
    <col min="7" max="7" width="8.5" style="111" customWidth="1"/>
    <col min="8" max="8" width="9.125" style="111" customWidth="1"/>
    <col min="9" max="9" width="3.875" style="111" customWidth="1"/>
    <col min="10" max="10" width="5.375" style="111" customWidth="1"/>
    <col min="11" max="11" width="4.25" style="111" customWidth="1"/>
    <col min="12" max="12" width="6.75" style="111" customWidth="1"/>
    <col min="13" max="13" width="4" style="111" customWidth="1"/>
    <col min="14" max="14" width="6.5" style="111" customWidth="1"/>
    <col min="15" max="15" width="4.125" style="111" customWidth="1"/>
    <col min="16" max="16" width="5" style="111" customWidth="1"/>
    <col min="17" max="17" width="5.875" style="111" customWidth="1"/>
    <col min="18" max="18" width="6" style="111" customWidth="1"/>
    <col min="19" max="19" width="6.375" style="111" customWidth="1"/>
    <col min="20" max="20" width="6" style="111" customWidth="1"/>
    <col min="21" max="21" width="6.875" style="111" customWidth="1"/>
    <col min="22" max="22" width="4.625" style="111" customWidth="1"/>
    <col min="23" max="251" width="6.875" style="111" customWidth="1"/>
    <col min="252" max="16384" width="6.875" style="111"/>
  </cols>
  <sheetData>
    <row r="1" spans="1:22" ht="42" customHeight="1">
      <c r="A1" s="191" t="s">
        <v>38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</row>
    <row r="2" spans="1:22" ht="15" customHeight="1">
      <c r="A2" s="192" t="s">
        <v>304</v>
      </c>
      <c r="B2" s="192"/>
      <c r="C2" s="192"/>
      <c r="D2" s="19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V2" s="120" t="s">
        <v>2</v>
      </c>
    </row>
    <row r="3" spans="1:22" ht="20.100000000000001" customHeight="1">
      <c r="A3" s="196" t="s">
        <v>39</v>
      </c>
      <c r="B3" s="196"/>
      <c r="C3" s="196"/>
      <c r="D3" s="190" t="s">
        <v>40</v>
      </c>
      <c r="E3" s="189" t="s">
        <v>41</v>
      </c>
      <c r="F3" s="193" t="s">
        <v>42</v>
      </c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5"/>
      <c r="R3" s="117"/>
      <c r="S3" s="189" t="s">
        <v>43</v>
      </c>
      <c r="T3" s="189"/>
      <c r="U3" s="197" t="s">
        <v>44</v>
      </c>
      <c r="V3" s="197" t="s">
        <v>17</v>
      </c>
    </row>
    <row r="4" spans="1:22" ht="20.100000000000001" customHeight="1">
      <c r="A4" s="196"/>
      <c r="B4" s="196"/>
      <c r="C4" s="196"/>
      <c r="D4" s="190"/>
      <c r="E4" s="189"/>
      <c r="F4" s="189" t="s">
        <v>8</v>
      </c>
      <c r="G4" s="198" t="s">
        <v>45</v>
      </c>
      <c r="H4" s="202"/>
      <c r="I4" s="203"/>
      <c r="J4" s="198" t="s">
        <v>46</v>
      </c>
      <c r="K4" s="194"/>
      <c r="L4" s="194"/>
      <c r="M4" s="194"/>
      <c r="N4" s="194"/>
      <c r="O4" s="195"/>
      <c r="P4" s="189" t="s">
        <v>47</v>
      </c>
      <c r="Q4" s="189" t="s">
        <v>48</v>
      </c>
      <c r="R4" s="199" t="s">
        <v>49</v>
      </c>
      <c r="S4" s="189" t="s">
        <v>50</v>
      </c>
      <c r="T4" s="189" t="s">
        <v>51</v>
      </c>
      <c r="U4" s="189"/>
      <c r="V4" s="189"/>
    </row>
    <row r="5" spans="1:22" ht="20.100000000000001" customHeight="1">
      <c r="A5" s="188" t="s">
        <v>52</v>
      </c>
      <c r="B5" s="188" t="s">
        <v>53</v>
      </c>
      <c r="C5" s="188" t="s">
        <v>54</v>
      </c>
      <c r="D5" s="190"/>
      <c r="E5" s="189"/>
      <c r="F5" s="189"/>
      <c r="G5" s="204" t="s">
        <v>55</v>
      </c>
      <c r="H5" s="204" t="s">
        <v>56</v>
      </c>
      <c r="I5" s="204" t="s">
        <v>57</v>
      </c>
      <c r="J5" s="197" t="s">
        <v>58</v>
      </c>
      <c r="K5" s="189" t="s">
        <v>59</v>
      </c>
      <c r="L5" s="189" t="s">
        <v>60</v>
      </c>
      <c r="M5" s="189" t="s">
        <v>61</v>
      </c>
      <c r="N5" s="189" t="s">
        <v>62</v>
      </c>
      <c r="O5" s="197" t="s">
        <v>63</v>
      </c>
      <c r="P5" s="189"/>
      <c r="Q5" s="189"/>
      <c r="R5" s="200"/>
      <c r="S5" s="189"/>
      <c r="T5" s="189"/>
      <c r="U5" s="189"/>
      <c r="V5" s="189"/>
    </row>
    <row r="6" spans="1:22" ht="30" customHeight="1">
      <c r="A6" s="188"/>
      <c r="B6" s="188"/>
      <c r="C6" s="188"/>
      <c r="D6" s="190"/>
      <c r="E6" s="189"/>
      <c r="F6" s="189"/>
      <c r="G6" s="201"/>
      <c r="H6" s="205"/>
      <c r="I6" s="205"/>
      <c r="J6" s="197"/>
      <c r="K6" s="189"/>
      <c r="L6" s="189"/>
      <c r="M6" s="189"/>
      <c r="N6" s="189"/>
      <c r="O6" s="197"/>
      <c r="P6" s="189"/>
      <c r="Q6" s="189"/>
      <c r="R6" s="201"/>
      <c r="S6" s="189"/>
      <c r="T6" s="189"/>
      <c r="U6" s="189"/>
      <c r="V6" s="189"/>
    </row>
    <row r="7" spans="1:22" ht="20.100000000000001" customHeight="1">
      <c r="A7" s="113" t="s">
        <v>64</v>
      </c>
      <c r="B7" s="113" t="s">
        <v>64</v>
      </c>
      <c r="C7" s="113" t="s">
        <v>64</v>
      </c>
      <c r="D7" s="113" t="s">
        <v>64</v>
      </c>
      <c r="E7" s="114">
        <v>1</v>
      </c>
      <c r="F7" s="114">
        <f>E7+1</f>
        <v>2</v>
      </c>
      <c r="G7" s="114">
        <f t="shared" ref="G7:V7" si="0">F7+1</f>
        <v>3</v>
      </c>
      <c r="H7" s="114">
        <f t="shared" si="0"/>
        <v>4</v>
      </c>
      <c r="I7" s="114">
        <f t="shared" si="0"/>
        <v>5</v>
      </c>
      <c r="J7" s="114">
        <f t="shared" si="0"/>
        <v>6</v>
      </c>
      <c r="K7" s="114">
        <f t="shared" si="0"/>
        <v>7</v>
      </c>
      <c r="L7" s="114">
        <f t="shared" si="0"/>
        <v>8</v>
      </c>
      <c r="M7" s="114">
        <f t="shared" si="0"/>
        <v>9</v>
      </c>
      <c r="N7" s="114">
        <f t="shared" si="0"/>
        <v>10</v>
      </c>
      <c r="O7" s="114">
        <f t="shared" si="0"/>
        <v>11</v>
      </c>
      <c r="P7" s="114">
        <f t="shared" si="0"/>
        <v>12</v>
      </c>
      <c r="Q7" s="114">
        <f t="shared" si="0"/>
        <v>13</v>
      </c>
      <c r="R7" s="114">
        <f t="shared" si="0"/>
        <v>14</v>
      </c>
      <c r="S7" s="114">
        <f t="shared" si="0"/>
        <v>15</v>
      </c>
      <c r="T7" s="114">
        <f t="shared" si="0"/>
        <v>16</v>
      </c>
      <c r="U7" s="114">
        <f t="shared" si="0"/>
        <v>17</v>
      </c>
      <c r="V7" s="114">
        <f t="shared" si="0"/>
        <v>18</v>
      </c>
    </row>
    <row r="8" spans="1:22" ht="23.45" customHeight="1">
      <c r="A8" s="102"/>
      <c r="B8" s="102"/>
      <c r="C8" s="103"/>
      <c r="D8" s="104" t="s">
        <v>306</v>
      </c>
      <c r="E8" s="116">
        <v>543.44000000000005</v>
      </c>
      <c r="F8" s="116">
        <v>543.44000000000005</v>
      </c>
      <c r="G8" s="116">
        <v>543.44000000000005</v>
      </c>
      <c r="H8" s="116">
        <v>543.44000000000005</v>
      </c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</row>
    <row r="9" spans="1:22" ht="20.100000000000001" customHeight="1">
      <c r="A9" s="102" t="s">
        <v>65</v>
      </c>
      <c r="B9" s="102" t="s">
        <v>66</v>
      </c>
      <c r="C9" s="103" t="s">
        <v>67</v>
      </c>
      <c r="D9" s="115" t="s">
        <v>307</v>
      </c>
      <c r="E9" s="116">
        <v>465.59</v>
      </c>
      <c r="F9" s="116">
        <v>465.59</v>
      </c>
      <c r="G9" s="116">
        <v>465.59</v>
      </c>
      <c r="H9" s="116">
        <v>465.59</v>
      </c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21"/>
      <c r="T9" s="121"/>
      <c r="U9" s="121"/>
      <c r="V9" s="121"/>
    </row>
    <row r="10" spans="1:22" ht="21.95" customHeight="1">
      <c r="A10" s="102" t="s">
        <v>68</v>
      </c>
      <c r="B10" s="102" t="s">
        <v>69</v>
      </c>
      <c r="C10" s="103" t="s">
        <v>67</v>
      </c>
      <c r="D10" s="104" t="s">
        <v>70</v>
      </c>
      <c r="E10" s="116">
        <v>40.479999999999997</v>
      </c>
      <c r="F10" s="116">
        <v>40.479999999999997</v>
      </c>
      <c r="G10" s="116">
        <v>40.479999999999997</v>
      </c>
      <c r="H10" s="116">
        <v>40.479999999999997</v>
      </c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</row>
    <row r="11" spans="1:22" ht="20.100000000000001" customHeight="1">
      <c r="A11" s="102" t="s">
        <v>71</v>
      </c>
      <c r="B11" s="102" t="s">
        <v>72</v>
      </c>
      <c r="C11" s="103" t="s">
        <v>67</v>
      </c>
      <c r="D11" s="104" t="s">
        <v>73</v>
      </c>
      <c r="E11" s="116">
        <v>37.369999999999997</v>
      </c>
      <c r="F11" s="116">
        <v>37.369999999999997</v>
      </c>
      <c r="G11" s="116">
        <v>37.369999999999997</v>
      </c>
      <c r="H11" s="116">
        <v>37.369999999999997</v>
      </c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</row>
  </sheetData>
  <mergeCells count="29">
    <mergeCell ref="E3:E6"/>
    <mergeCell ref="K5:K6"/>
    <mergeCell ref="G4:I4"/>
    <mergeCell ref="I5:I6"/>
    <mergeCell ref="G5:G6"/>
    <mergeCell ref="H5:H6"/>
    <mergeCell ref="Q4:Q6"/>
    <mergeCell ref="M5:M6"/>
    <mergeCell ref="N5:N6"/>
    <mergeCell ref="A1:V1"/>
    <mergeCell ref="A2:D2"/>
    <mergeCell ref="F3:Q3"/>
    <mergeCell ref="S3:T3"/>
    <mergeCell ref="A3:C4"/>
    <mergeCell ref="T4:T6"/>
    <mergeCell ref="U3:U6"/>
    <mergeCell ref="V3:V6"/>
    <mergeCell ref="L5:L6"/>
    <mergeCell ref="J4:O4"/>
    <mergeCell ref="A5:A6"/>
    <mergeCell ref="B5:B6"/>
    <mergeCell ref="C5:C6"/>
    <mergeCell ref="S4:S6"/>
    <mergeCell ref="P4:P6"/>
    <mergeCell ref="D3:D6"/>
    <mergeCell ref="R4:R6"/>
    <mergeCell ref="F4:F6"/>
    <mergeCell ref="O5:O6"/>
    <mergeCell ref="J5:J6"/>
  </mergeCells>
  <phoneticPr fontId="15" type="noConversion"/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4"/>
  <sheetViews>
    <sheetView showGridLines="0" showZeros="0" workbookViewId="0">
      <selection activeCell="H9" sqref="H9"/>
    </sheetView>
  </sheetViews>
  <sheetFormatPr defaultColWidth="7" defaultRowHeight="11.25"/>
  <cols>
    <col min="1" max="1" width="4.625" style="37" customWidth="1"/>
    <col min="2" max="3" width="4.125" style="37" customWidth="1"/>
    <col min="4" max="4" width="28" style="37" customWidth="1"/>
    <col min="5" max="6" width="13.25" style="37" customWidth="1"/>
    <col min="7" max="7" width="14.75" style="37" customWidth="1"/>
    <col min="8" max="8" width="14.625" style="37" customWidth="1"/>
    <col min="9" max="9" width="11.75" style="37" customWidth="1"/>
    <col min="10" max="10" width="14.875" style="37" customWidth="1"/>
    <col min="11" max="11" width="10.125" style="37" customWidth="1"/>
    <col min="12" max="12" width="13.875" style="37" customWidth="1"/>
    <col min="13" max="16384" width="7" style="37"/>
  </cols>
  <sheetData>
    <row r="1" spans="1:12" ht="42" customHeight="1">
      <c r="A1" s="216" t="s">
        <v>74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</row>
    <row r="2" spans="1:12" ht="15" customHeight="1">
      <c r="A2" s="217" t="s">
        <v>308</v>
      </c>
      <c r="B2" s="217"/>
      <c r="C2" s="217"/>
      <c r="D2" s="217"/>
      <c r="E2" s="39"/>
      <c r="F2" s="39"/>
      <c r="G2" s="40"/>
      <c r="H2" s="40"/>
      <c r="I2" s="40"/>
      <c r="J2" s="40"/>
      <c r="K2" s="40"/>
      <c r="L2" s="50" t="s">
        <v>2</v>
      </c>
    </row>
    <row r="3" spans="1:12" s="35" customFormat="1" ht="16.5" customHeight="1">
      <c r="A3" s="218" t="s">
        <v>76</v>
      </c>
      <c r="B3" s="219"/>
      <c r="C3" s="220"/>
      <c r="D3" s="212" t="s">
        <v>40</v>
      </c>
      <c r="E3" s="215" t="s">
        <v>41</v>
      </c>
      <c r="F3" s="221" t="s">
        <v>77</v>
      </c>
      <c r="G3" s="221"/>
      <c r="H3" s="221"/>
      <c r="I3" s="221"/>
      <c r="J3" s="221"/>
      <c r="K3" s="221"/>
      <c r="L3" s="221"/>
    </row>
    <row r="4" spans="1:12" s="35" customFormat="1" ht="14.25" customHeight="1">
      <c r="A4" s="210" t="s">
        <v>52</v>
      </c>
      <c r="B4" s="211" t="s">
        <v>53</v>
      </c>
      <c r="C4" s="211" t="s">
        <v>54</v>
      </c>
      <c r="D4" s="213"/>
      <c r="E4" s="215"/>
      <c r="F4" s="215" t="s">
        <v>8</v>
      </c>
      <c r="G4" s="206" t="s">
        <v>78</v>
      </c>
      <c r="H4" s="206"/>
      <c r="I4" s="206"/>
      <c r="J4" s="207" t="s">
        <v>79</v>
      </c>
      <c r="K4" s="208"/>
      <c r="L4" s="209"/>
    </row>
    <row r="5" spans="1:12" s="35" customFormat="1" ht="28.5" customHeight="1">
      <c r="A5" s="210"/>
      <c r="B5" s="211"/>
      <c r="C5" s="211"/>
      <c r="D5" s="214"/>
      <c r="E5" s="215"/>
      <c r="F5" s="215"/>
      <c r="G5" s="41" t="s">
        <v>18</v>
      </c>
      <c r="H5" s="41" t="s">
        <v>80</v>
      </c>
      <c r="I5" s="41" t="s">
        <v>81</v>
      </c>
      <c r="J5" s="41" t="s">
        <v>18</v>
      </c>
      <c r="K5" s="41" t="s">
        <v>82</v>
      </c>
      <c r="L5" s="41" t="s">
        <v>83</v>
      </c>
    </row>
    <row r="6" spans="1:12" s="35" customFormat="1" ht="20.100000000000001" customHeight="1">
      <c r="A6" s="44" t="s">
        <v>64</v>
      </c>
      <c r="B6" s="43" t="s">
        <v>64</v>
      </c>
      <c r="C6" s="43" t="s">
        <v>64</v>
      </c>
      <c r="D6" s="43" t="s">
        <v>64</v>
      </c>
      <c r="E6" s="42">
        <v>1</v>
      </c>
      <c r="F6" s="42">
        <v>2</v>
      </c>
      <c r="G6" s="42">
        <v>3</v>
      </c>
      <c r="H6" s="42">
        <v>4</v>
      </c>
      <c r="I6" s="42">
        <v>5</v>
      </c>
      <c r="J6" s="42">
        <v>6</v>
      </c>
      <c r="K6" s="42">
        <v>7</v>
      </c>
      <c r="L6" s="42">
        <v>8</v>
      </c>
    </row>
    <row r="7" spans="1:12" s="36" customFormat="1" ht="14.25">
      <c r="A7" s="102"/>
      <c r="B7" s="102"/>
      <c r="C7" s="106"/>
      <c r="D7" s="104" t="s">
        <v>309</v>
      </c>
      <c r="E7" s="105">
        <v>543.44000000000005</v>
      </c>
      <c r="F7" s="105">
        <v>543.44000000000005</v>
      </c>
      <c r="G7" s="105">
        <v>543.44000000000005</v>
      </c>
      <c r="H7" s="105">
        <v>515</v>
      </c>
      <c r="I7" s="105">
        <v>28.44</v>
      </c>
      <c r="J7" s="109"/>
      <c r="K7" s="109"/>
      <c r="L7" s="109"/>
    </row>
    <row r="8" spans="1:12" s="35" customFormat="1" ht="20.100000000000001" customHeight="1">
      <c r="A8" s="102" t="s">
        <v>65</v>
      </c>
      <c r="B8" s="102" t="s">
        <v>66</v>
      </c>
      <c r="C8" s="103" t="s">
        <v>67</v>
      </c>
      <c r="D8" s="104" t="s">
        <v>312</v>
      </c>
      <c r="E8" s="105">
        <v>465.59</v>
      </c>
      <c r="F8" s="105">
        <v>465.59</v>
      </c>
      <c r="G8" s="105">
        <v>465.59</v>
      </c>
      <c r="H8" s="105">
        <v>437.15</v>
      </c>
      <c r="I8" s="105">
        <v>28.44</v>
      </c>
      <c r="J8" s="110"/>
      <c r="K8" s="110"/>
      <c r="L8" s="110"/>
    </row>
    <row r="9" spans="1:12" s="36" customFormat="1" ht="14.25">
      <c r="A9" s="102" t="s">
        <v>68</v>
      </c>
      <c r="B9" s="102" t="s">
        <v>69</v>
      </c>
      <c r="C9" s="103" t="s">
        <v>67</v>
      </c>
      <c r="D9" s="104" t="s">
        <v>310</v>
      </c>
      <c r="E9" s="105">
        <v>40.479999999999997</v>
      </c>
      <c r="F9" s="105">
        <v>40.479999999999997</v>
      </c>
      <c r="G9" s="105">
        <v>40.479999999999997</v>
      </c>
      <c r="H9" s="105">
        <v>40.479999999999997</v>
      </c>
      <c r="I9" s="105"/>
      <c r="J9" s="107"/>
      <c r="K9" s="108"/>
      <c r="L9" s="107"/>
    </row>
    <row r="10" spans="1:12" s="36" customFormat="1" ht="14.25">
      <c r="A10" s="102" t="s">
        <v>71</v>
      </c>
      <c r="B10" s="102" t="s">
        <v>72</v>
      </c>
      <c r="C10" s="103" t="s">
        <v>67</v>
      </c>
      <c r="D10" s="104" t="s">
        <v>311</v>
      </c>
      <c r="E10" s="105">
        <v>37.369999999999997</v>
      </c>
      <c r="F10" s="105">
        <v>37.369999999999997</v>
      </c>
      <c r="G10" s="105">
        <v>37.369999999999997</v>
      </c>
      <c r="H10" s="105">
        <v>37.369999999999997</v>
      </c>
      <c r="I10" s="105"/>
      <c r="J10" s="107"/>
      <c r="K10" s="108"/>
      <c r="L10" s="107"/>
    </row>
    <row r="11" spans="1:12" s="36" customFormat="1" ht="14.25"/>
    <row r="12" spans="1:12" s="36" customFormat="1" ht="14.25"/>
    <row r="13" spans="1:12" s="36" customFormat="1" ht="14.25"/>
    <row r="14" spans="1:12" s="36" customFormat="1" ht="14.25"/>
    <row r="15" spans="1:12" s="36" customFormat="1" ht="14.25"/>
    <row r="16" spans="1:12" s="36" customFormat="1" ht="14.25"/>
    <row r="17" s="36" customFormat="1" ht="14.25"/>
    <row r="18" s="36" customFormat="1" ht="14.25"/>
    <row r="19" s="36" customFormat="1" ht="14.25"/>
    <row r="20" s="36" customFormat="1" ht="14.25"/>
    <row r="21" s="36" customFormat="1" ht="14.25"/>
    <row r="22" s="36" customFormat="1" ht="14.25"/>
    <row r="23" s="36" customFormat="1" ht="14.25"/>
    <row r="24" s="36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honeticPr fontId="15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42"/>
  <sheetViews>
    <sheetView showGridLines="0" showZeros="0" topLeftCell="A13" workbookViewId="0">
      <selection activeCell="E7" sqref="E7:E35"/>
    </sheetView>
  </sheetViews>
  <sheetFormatPr defaultColWidth="8.875" defaultRowHeight="11.25"/>
  <cols>
    <col min="1" max="1" width="4.75" style="68" customWidth="1"/>
    <col min="2" max="2" width="13.25" style="68" customWidth="1"/>
    <col min="3" max="3" width="8.125" style="69" customWidth="1"/>
    <col min="4" max="4" width="21.25" style="69" customWidth="1"/>
    <col min="5" max="5" width="7.75" style="69" customWidth="1"/>
    <col min="6" max="6" width="8.75" style="69" customWidth="1"/>
    <col min="7" max="7" width="5.625" style="69" customWidth="1"/>
    <col min="8" max="8" width="7.125" style="69" customWidth="1"/>
    <col min="9" max="9" width="13.125" style="69" customWidth="1"/>
    <col min="10" max="10" width="6.25" style="69" customWidth="1"/>
    <col min="11" max="11" width="7.75" style="69" customWidth="1"/>
    <col min="12" max="12" width="7.25" style="69" customWidth="1"/>
    <col min="13" max="13" width="4.5" style="69" customWidth="1"/>
    <col min="14" max="16384" width="8.875" style="69"/>
  </cols>
  <sheetData>
    <row r="1" spans="1:21" ht="42" customHeight="1">
      <c r="A1" s="233" t="s">
        <v>84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94"/>
      <c r="O1" s="94"/>
      <c r="P1" s="94"/>
      <c r="Q1" s="94"/>
      <c r="R1" s="94"/>
      <c r="S1" s="94"/>
      <c r="T1" s="94"/>
      <c r="U1" s="94"/>
    </row>
    <row r="2" spans="1:21" s="65" customFormat="1" ht="15" customHeight="1">
      <c r="A2" s="234" t="s">
        <v>75</v>
      </c>
      <c r="B2" s="234"/>
      <c r="C2" s="234"/>
      <c r="D2" s="70"/>
      <c r="E2" s="70"/>
      <c r="F2" s="70"/>
      <c r="G2" s="70"/>
      <c r="H2" s="71"/>
      <c r="I2" s="71"/>
      <c r="J2" s="95"/>
      <c r="K2" s="95"/>
      <c r="L2" s="235" t="s">
        <v>2</v>
      </c>
      <c r="M2" s="235"/>
      <c r="N2" s="95"/>
      <c r="O2" s="95"/>
      <c r="P2" s="95"/>
      <c r="Q2" s="95"/>
      <c r="R2" s="95"/>
      <c r="S2" s="95"/>
      <c r="T2" s="95"/>
      <c r="U2" s="95"/>
    </row>
    <row r="3" spans="1:21" s="66" customFormat="1" ht="22.9" customHeight="1">
      <c r="A3" s="236" t="s">
        <v>85</v>
      </c>
      <c r="B3" s="237"/>
      <c r="C3" s="238"/>
      <c r="D3" s="72" t="s">
        <v>86</v>
      </c>
      <c r="E3" s="72"/>
      <c r="F3" s="72"/>
      <c r="G3" s="72"/>
      <c r="H3" s="72"/>
      <c r="I3" s="72"/>
      <c r="J3" s="72"/>
      <c r="K3" s="72"/>
      <c r="L3" s="72"/>
      <c r="M3" s="96"/>
    </row>
    <row r="4" spans="1:21" s="66" customFormat="1" ht="22.9" customHeight="1">
      <c r="A4" s="227" t="s">
        <v>87</v>
      </c>
      <c r="B4" s="228"/>
      <c r="C4" s="256" t="s">
        <v>88</v>
      </c>
      <c r="D4" s="256" t="s">
        <v>89</v>
      </c>
      <c r="E4" s="246" t="s">
        <v>8</v>
      </c>
      <c r="F4" s="247" t="s">
        <v>9</v>
      </c>
      <c r="G4" s="248"/>
      <c r="H4" s="73" t="s">
        <v>10</v>
      </c>
      <c r="I4" s="73"/>
      <c r="J4" s="73"/>
      <c r="K4" s="73"/>
      <c r="L4" s="73"/>
      <c r="M4" s="97"/>
    </row>
    <row r="5" spans="1:21" s="66" customFormat="1" ht="22.9" customHeight="1">
      <c r="A5" s="229"/>
      <c r="B5" s="230"/>
      <c r="C5" s="257"/>
      <c r="D5" s="256"/>
      <c r="E5" s="246"/>
      <c r="F5" s="244" t="s">
        <v>11</v>
      </c>
      <c r="G5" s="244" t="s">
        <v>90</v>
      </c>
      <c r="H5" s="239" t="s">
        <v>13</v>
      </c>
      <c r="I5" s="240"/>
      <c r="J5" s="224" t="s">
        <v>91</v>
      </c>
      <c r="K5" s="222" t="s">
        <v>15</v>
      </c>
      <c r="L5" s="222" t="s">
        <v>16</v>
      </c>
      <c r="M5" s="241" t="s">
        <v>17</v>
      </c>
    </row>
    <row r="6" spans="1:21" s="66" customFormat="1" ht="16.899999999999999" customHeight="1">
      <c r="A6" s="231"/>
      <c r="B6" s="232"/>
      <c r="C6" s="257"/>
      <c r="D6" s="256"/>
      <c r="E6" s="246"/>
      <c r="F6" s="245"/>
      <c r="G6" s="245"/>
      <c r="H6" s="74" t="s">
        <v>18</v>
      </c>
      <c r="I6" s="98" t="s">
        <v>19</v>
      </c>
      <c r="J6" s="224"/>
      <c r="K6" s="223"/>
      <c r="L6" s="223"/>
      <c r="M6" s="241"/>
      <c r="N6" s="94"/>
      <c r="O6" s="94"/>
      <c r="P6" s="94"/>
      <c r="Q6" s="94"/>
      <c r="R6" s="94"/>
      <c r="S6" s="94"/>
      <c r="T6" s="94"/>
      <c r="U6" s="94"/>
    </row>
    <row r="7" spans="1:21" s="67" customFormat="1" ht="19.899999999999999" customHeight="1">
      <c r="A7" s="225" t="s">
        <v>20</v>
      </c>
      <c r="B7" s="226"/>
      <c r="C7" s="76">
        <v>543.44000000000005</v>
      </c>
      <c r="D7" s="77" t="s">
        <v>92</v>
      </c>
      <c r="E7" s="78">
        <v>465.59</v>
      </c>
      <c r="F7" s="78"/>
      <c r="G7" s="78"/>
      <c r="H7" s="78">
        <v>465.59</v>
      </c>
      <c r="I7" s="78">
        <v>465.59</v>
      </c>
      <c r="J7" s="78"/>
      <c r="K7" s="78"/>
      <c r="L7" s="78"/>
      <c r="M7" s="99"/>
      <c r="N7" s="100"/>
      <c r="O7" s="100"/>
      <c r="P7" s="100"/>
      <c r="Q7" s="100"/>
      <c r="R7" s="100"/>
      <c r="S7" s="100"/>
      <c r="T7" s="100"/>
      <c r="U7" s="100"/>
    </row>
    <row r="8" spans="1:21" s="67" customFormat="1" ht="19.899999999999999" customHeight="1">
      <c r="A8" s="225" t="s">
        <v>22</v>
      </c>
      <c r="B8" s="226"/>
      <c r="C8" s="79">
        <v>543.44000000000005</v>
      </c>
      <c r="D8" s="80" t="s">
        <v>93</v>
      </c>
      <c r="E8" s="78"/>
      <c r="F8" s="78"/>
      <c r="G8" s="78"/>
      <c r="H8" s="78"/>
      <c r="I8" s="101"/>
      <c r="J8" s="101"/>
      <c r="K8" s="101"/>
      <c r="L8" s="101"/>
      <c r="M8" s="99"/>
      <c r="N8" s="100"/>
      <c r="O8" s="100"/>
      <c r="P8" s="100"/>
      <c r="Q8" s="100"/>
      <c r="R8" s="100"/>
      <c r="S8" s="100"/>
      <c r="T8" s="100"/>
      <c r="U8" s="100"/>
    </row>
    <row r="9" spans="1:21" s="67" customFormat="1" ht="19.899999999999999" customHeight="1">
      <c r="A9" s="225" t="s">
        <v>24</v>
      </c>
      <c r="B9" s="226"/>
      <c r="C9" s="81"/>
      <c r="D9" s="80" t="s">
        <v>94</v>
      </c>
      <c r="E9" s="78"/>
      <c r="F9" s="78"/>
      <c r="G9" s="78"/>
      <c r="H9" s="78"/>
      <c r="I9" s="101"/>
      <c r="J9" s="101"/>
      <c r="K9" s="101"/>
      <c r="L9" s="101"/>
      <c r="M9" s="99"/>
      <c r="N9" s="100"/>
      <c r="O9" s="100"/>
      <c r="P9" s="100"/>
      <c r="Q9" s="100"/>
      <c r="R9" s="100"/>
      <c r="S9" s="100"/>
      <c r="T9" s="100"/>
      <c r="U9" s="100"/>
    </row>
    <row r="10" spans="1:21" s="67" customFormat="1" ht="25.15" customHeight="1">
      <c r="A10" s="225" t="s">
        <v>26</v>
      </c>
      <c r="B10" s="226"/>
      <c r="C10" s="76"/>
      <c r="D10" s="80" t="s">
        <v>95</v>
      </c>
      <c r="E10" s="78"/>
      <c r="F10" s="78"/>
      <c r="G10" s="78"/>
      <c r="H10" s="78"/>
      <c r="I10" s="101"/>
      <c r="J10" s="101"/>
      <c r="K10" s="101"/>
      <c r="L10" s="101"/>
      <c r="M10" s="99"/>
      <c r="N10" s="100"/>
      <c r="O10" s="100"/>
      <c r="P10" s="100"/>
      <c r="Q10" s="100"/>
      <c r="R10" s="100"/>
      <c r="S10" s="100"/>
      <c r="T10" s="100"/>
      <c r="U10" s="100"/>
    </row>
    <row r="11" spans="1:21" s="67" customFormat="1" ht="19.899999999999999" customHeight="1">
      <c r="A11" s="225" t="s">
        <v>27</v>
      </c>
      <c r="B11" s="226"/>
      <c r="C11" s="79"/>
      <c r="D11" s="80" t="s">
        <v>96</v>
      </c>
      <c r="E11" s="78"/>
      <c r="F11" s="78"/>
      <c r="G11" s="78"/>
      <c r="H11" s="78"/>
      <c r="I11" s="101"/>
      <c r="J11" s="101"/>
      <c r="K11" s="101"/>
      <c r="L11" s="101"/>
      <c r="M11" s="99"/>
      <c r="N11" s="100"/>
      <c r="O11" s="100"/>
      <c r="P11" s="100"/>
      <c r="Q11" s="100"/>
      <c r="R11" s="100"/>
      <c r="S11" s="100"/>
      <c r="T11" s="100"/>
      <c r="U11" s="100"/>
    </row>
    <row r="12" spans="1:21" s="67" customFormat="1" ht="25.15" customHeight="1">
      <c r="A12" s="225" t="s">
        <v>28</v>
      </c>
      <c r="B12" s="226"/>
      <c r="C12" s="82"/>
      <c r="D12" s="80" t="s">
        <v>97</v>
      </c>
      <c r="E12" s="78"/>
      <c r="F12" s="78"/>
      <c r="G12" s="78"/>
      <c r="H12" s="78"/>
      <c r="I12" s="101"/>
      <c r="J12" s="101"/>
      <c r="K12" s="101"/>
      <c r="L12" s="101"/>
      <c r="M12" s="99"/>
      <c r="N12" s="100"/>
      <c r="O12" s="100"/>
      <c r="P12" s="100"/>
      <c r="Q12" s="100"/>
      <c r="R12" s="100"/>
      <c r="S12" s="100"/>
      <c r="T12" s="100"/>
      <c r="U12" s="100"/>
    </row>
    <row r="13" spans="1:21" s="67" customFormat="1" ht="25.15" customHeight="1">
      <c r="A13" s="225" t="s">
        <v>29</v>
      </c>
      <c r="B13" s="254"/>
      <c r="C13" s="81"/>
      <c r="D13" s="80" t="s">
        <v>98</v>
      </c>
      <c r="E13" s="78"/>
      <c r="F13" s="78"/>
      <c r="G13" s="78"/>
      <c r="H13" s="78"/>
      <c r="I13" s="101"/>
      <c r="J13" s="101"/>
      <c r="K13" s="101"/>
      <c r="L13" s="101"/>
      <c r="M13" s="99"/>
      <c r="N13" s="100"/>
      <c r="O13" s="100"/>
      <c r="P13" s="100"/>
      <c r="Q13" s="100"/>
      <c r="R13" s="100"/>
      <c r="S13" s="100"/>
      <c r="T13" s="100"/>
      <c r="U13" s="100"/>
    </row>
    <row r="14" spans="1:21" s="67" customFormat="1" ht="19.899999999999999" customHeight="1">
      <c r="A14" s="242" t="s">
        <v>30</v>
      </c>
      <c r="B14" s="243"/>
      <c r="C14" s="76"/>
      <c r="D14" s="77" t="s">
        <v>99</v>
      </c>
      <c r="E14" s="78"/>
      <c r="F14" s="78"/>
      <c r="G14" s="78"/>
      <c r="H14" s="78"/>
      <c r="I14" s="101"/>
      <c r="J14" s="101"/>
      <c r="K14" s="101"/>
      <c r="L14" s="101"/>
      <c r="M14" s="99"/>
      <c r="N14" s="100"/>
      <c r="O14" s="100"/>
      <c r="P14" s="100"/>
      <c r="Q14" s="100"/>
      <c r="R14" s="100"/>
      <c r="S14" s="100"/>
      <c r="T14" s="100"/>
      <c r="U14" s="100"/>
    </row>
    <row r="15" spans="1:21" s="67" customFormat="1" ht="19.899999999999999" customHeight="1">
      <c r="A15" s="255"/>
      <c r="B15" s="255"/>
      <c r="C15" s="83"/>
      <c r="D15" s="80" t="s">
        <v>100</v>
      </c>
      <c r="E15" s="78"/>
      <c r="F15" s="78"/>
      <c r="G15" s="78"/>
      <c r="H15" s="78"/>
      <c r="I15" s="101"/>
      <c r="J15" s="101"/>
      <c r="K15" s="101"/>
      <c r="L15" s="101"/>
      <c r="M15" s="99"/>
      <c r="N15" s="100"/>
      <c r="O15" s="100"/>
      <c r="P15" s="100"/>
      <c r="Q15" s="100"/>
      <c r="R15" s="100"/>
      <c r="S15" s="100"/>
      <c r="T15" s="100"/>
      <c r="U15" s="100"/>
    </row>
    <row r="16" spans="1:21" s="67" customFormat="1" ht="19.899999999999999" customHeight="1">
      <c r="A16" s="251"/>
      <c r="B16" s="252"/>
      <c r="C16" s="83"/>
      <c r="D16" s="80" t="s">
        <v>101</v>
      </c>
      <c r="E16" s="78">
        <v>40.479999999999997</v>
      </c>
      <c r="F16" s="78"/>
      <c r="G16" s="78"/>
      <c r="H16" s="78">
        <v>40.479999999999997</v>
      </c>
      <c r="I16" s="101">
        <v>40.479999999999997</v>
      </c>
      <c r="J16" s="101"/>
      <c r="K16" s="101"/>
      <c r="L16" s="101"/>
      <c r="M16" s="99"/>
      <c r="N16" s="100"/>
      <c r="O16" s="100"/>
      <c r="P16" s="100"/>
      <c r="Q16" s="100"/>
      <c r="R16" s="100"/>
      <c r="S16" s="100"/>
      <c r="T16" s="100"/>
      <c r="U16" s="100"/>
    </row>
    <row r="17" spans="1:21" s="67" customFormat="1" ht="19.899999999999999" customHeight="1">
      <c r="A17" s="84"/>
      <c r="B17" s="85"/>
      <c r="C17" s="83"/>
      <c r="D17" s="77" t="s">
        <v>102</v>
      </c>
      <c r="E17" s="78"/>
      <c r="F17" s="78"/>
      <c r="G17" s="78"/>
      <c r="H17" s="78"/>
      <c r="I17" s="101"/>
      <c r="J17" s="101"/>
      <c r="K17" s="101"/>
      <c r="L17" s="101"/>
      <c r="M17" s="99"/>
      <c r="N17" s="100"/>
      <c r="O17" s="100"/>
      <c r="P17" s="100"/>
      <c r="Q17" s="100"/>
      <c r="R17" s="100"/>
      <c r="S17" s="100"/>
      <c r="T17" s="100"/>
      <c r="U17" s="100"/>
    </row>
    <row r="18" spans="1:21" s="67" customFormat="1" ht="19.899999999999999" customHeight="1">
      <c r="A18" s="251"/>
      <c r="B18" s="252"/>
      <c r="C18" s="83"/>
      <c r="D18" s="77" t="s">
        <v>103</v>
      </c>
      <c r="E18" s="78"/>
      <c r="F18" s="78"/>
      <c r="G18" s="78"/>
      <c r="H18" s="78"/>
      <c r="I18" s="101"/>
      <c r="J18" s="101"/>
      <c r="K18" s="101"/>
      <c r="L18" s="101"/>
      <c r="M18" s="99"/>
      <c r="N18" s="100"/>
      <c r="O18" s="100"/>
      <c r="P18" s="100"/>
      <c r="Q18" s="100"/>
      <c r="R18" s="100"/>
      <c r="S18" s="100"/>
      <c r="T18" s="100"/>
      <c r="U18" s="100"/>
    </row>
    <row r="19" spans="1:21" s="67" customFormat="1" ht="19.899999999999999" customHeight="1">
      <c r="A19" s="249"/>
      <c r="B19" s="250"/>
      <c r="C19" s="83"/>
      <c r="D19" s="80" t="s">
        <v>104</v>
      </c>
      <c r="E19" s="78"/>
      <c r="F19" s="78"/>
      <c r="G19" s="78"/>
      <c r="H19" s="78"/>
      <c r="I19" s="78"/>
      <c r="J19" s="78"/>
      <c r="K19" s="78"/>
      <c r="L19" s="78"/>
      <c r="M19" s="78"/>
      <c r="N19" s="100"/>
      <c r="O19" s="100"/>
      <c r="P19" s="100"/>
      <c r="Q19" s="100"/>
      <c r="R19" s="100"/>
      <c r="S19" s="100"/>
      <c r="T19" s="100"/>
      <c r="U19" s="100"/>
    </row>
    <row r="20" spans="1:21" s="67" customFormat="1" ht="19.899999999999999" customHeight="1">
      <c r="A20" s="251"/>
      <c r="B20" s="252"/>
      <c r="C20" s="83"/>
      <c r="D20" s="80" t="s">
        <v>105</v>
      </c>
      <c r="E20" s="78"/>
      <c r="F20" s="78"/>
      <c r="G20" s="78"/>
      <c r="H20" s="78"/>
      <c r="I20" s="78"/>
      <c r="J20" s="78"/>
      <c r="K20" s="78"/>
      <c r="L20" s="78"/>
      <c r="M20" s="99"/>
      <c r="N20" s="100"/>
      <c r="O20" s="100"/>
      <c r="P20" s="100"/>
      <c r="Q20" s="100"/>
      <c r="R20" s="100"/>
      <c r="S20" s="100"/>
      <c r="T20" s="100"/>
      <c r="U20" s="100"/>
    </row>
    <row r="21" spans="1:21" s="67" customFormat="1" ht="25.15" customHeight="1">
      <c r="A21" s="251"/>
      <c r="B21" s="252"/>
      <c r="C21" s="83"/>
      <c r="D21" s="80" t="s">
        <v>106</v>
      </c>
      <c r="E21" s="78"/>
      <c r="F21" s="78"/>
      <c r="G21" s="78"/>
      <c r="H21" s="78"/>
      <c r="I21" s="78"/>
      <c r="J21" s="78"/>
      <c r="K21" s="78"/>
      <c r="L21" s="78"/>
      <c r="M21" s="99"/>
      <c r="N21" s="100"/>
      <c r="O21" s="100"/>
      <c r="P21" s="100"/>
      <c r="Q21" s="100"/>
      <c r="R21" s="100"/>
      <c r="S21" s="100"/>
      <c r="T21" s="100"/>
      <c r="U21" s="100"/>
    </row>
    <row r="22" spans="1:21" s="67" customFormat="1" ht="19.149999999999999" customHeight="1">
      <c r="A22" s="253"/>
      <c r="B22" s="253"/>
      <c r="C22" s="86"/>
      <c r="D22" s="80" t="s">
        <v>107</v>
      </c>
      <c r="E22" s="78"/>
      <c r="F22" s="78"/>
      <c r="G22" s="78"/>
      <c r="H22" s="78"/>
      <c r="I22" s="78"/>
      <c r="J22" s="78"/>
      <c r="K22" s="78"/>
      <c r="L22" s="78"/>
      <c r="M22" s="99"/>
      <c r="N22" s="100"/>
      <c r="O22" s="100"/>
      <c r="P22" s="100"/>
      <c r="Q22" s="100"/>
      <c r="R22" s="100"/>
      <c r="S22" s="100"/>
      <c r="T22" s="100"/>
      <c r="U22" s="100"/>
    </row>
    <row r="23" spans="1:21" s="67" customFormat="1" ht="19.149999999999999" customHeight="1">
      <c r="A23" s="87"/>
      <c r="B23" s="88"/>
      <c r="C23" s="86"/>
      <c r="D23" s="80" t="s">
        <v>108</v>
      </c>
      <c r="E23" s="78"/>
      <c r="F23" s="78"/>
      <c r="G23" s="78"/>
      <c r="H23" s="78"/>
      <c r="I23" s="78"/>
      <c r="J23" s="78"/>
      <c r="K23" s="78"/>
      <c r="L23" s="78"/>
      <c r="M23" s="99"/>
      <c r="N23" s="100"/>
      <c r="O23" s="100"/>
      <c r="P23" s="100"/>
      <c r="Q23" s="100"/>
      <c r="R23" s="100"/>
      <c r="S23" s="100"/>
      <c r="T23" s="100"/>
      <c r="U23" s="100"/>
    </row>
    <row r="24" spans="1:21" s="67" customFormat="1" ht="19.149999999999999" customHeight="1">
      <c r="A24" s="87"/>
      <c r="B24" s="88"/>
      <c r="C24" s="86"/>
      <c r="D24" s="80" t="s">
        <v>109</v>
      </c>
      <c r="E24" s="78"/>
      <c r="F24" s="78"/>
      <c r="G24" s="78"/>
      <c r="H24" s="78"/>
      <c r="I24" s="78"/>
      <c r="J24" s="78"/>
      <c r="K24" s="78"/>
      <c r="L24" s="78"/>
      <c r="M24" s="99"/>
      <c r="N24" s="100"/>
      <c r="O24" s="100"/>
      <c r="P24" s="100"/>
      <c r="Q24" s="100"/>
      <c r="R24" s="100"/>
      <c r="S24" s="100"/>
      <c r="T24" s="100"/>
      <c r="U24" s="100"/>
    </row>
    <row r="25" spans="1:21" s="67" customFormat="1" ht="19.149999999999999" customHeight="1">
      <c r="A25" s="87"/>
      <c r="B25" s="88"/>
      <c r="C25" s="86"/>
      <c r="D25" s="80" t="s">
        <v>110</v>
      </c>
      <c r="E25" s="78"/>
      <c r="F25" s="78"/>
      <c r="G25" s="78"/>
      <c r="H25" s="78"/>
      <c r="I25" s="78"/>
      <c r="J25" s="78"/>
      <c r="K25" s="78"/>
      <c r="L25" s="78"/>
      <c r="M25" s="99"/>
      <c r="N25" s="100"/>
      <c r="O25" s="100"/>
      <c r="P25" s="100"/>
      <c r="Q25" s="100"/>
      <c r="R25" s="100"/>
      <c r="S25" s="100"/>
      <c r="T25" s="100"/>
      <c r="U25" s="100"/>
    </row>
    <row r="26" spans="1:21" s="67" customFormat="1" ht="19.149999999999999" customHeight="1">
      <c r="A26" s="87"/>
      <c r="B26" s="88"/>
      <c r="C26" s="86"/>
      <c r="D26" s="80" t="s">
        <v>111</v>
      </c>
      <c r="E26" s="78">
        <v>37.369999999999997</v>
      </c>
      <c r="F26" s="78"/>
      <c r="G26" s="78"/>
      <c r="H26" s="78">
        <v>37.369999999999997</v>
      </c>
      <c r="I26" s="78">
        <v>37.369999999999997</v>
      </c>
      <c r="J26" s="78"/>
      <c r="K26" s="78"/>
      <c r="L26" s="78"/>
      <c r="M26" s="99"/>
      <c r="N26" s="100"/>
      <c r="O26" s="100"/>
      <c r="P26" s="100"/>
      <c r="Q26" s="100"/>
      <c r="R26" s="100"/>
      <c r="S26" s="100"/>
      <c r="T26" s="100"/>
      <c r="U26" s="100"/>
    </row>
    <row r="27" spans="1:21" s="67" customFormat="1" ht="19.149999999999999" customHeight="1">
      <c r="A27" s="87"/>
      <c r="B27" s="88"/>
      <c r="C27" s="86"/>
      <c r="D27" s="80" t="s">
        <v>112</v>
      </c>
      <c r="E27" s="78"/>
      <c r="F27" s="78"/>
      <c r="G27" s="78"/>
      <c r="H27" s="78"/>
      <c r="I27" s="78"/>
      <c r="J27" s="78"/>
      <c r="K27" s="78"/>
      <c r="L27" s="78"/>
      <c r="M27" s="99"/>
      <c r="N27" s="100"/>
      <c r="O27" s="100"/>
      <c r="P27" s="100"/>
      <c r="Q27" s="100"/>
      <c r="R27" s="100"/>
      <c r="S27" s="100"/>
      <c r="T27" s="100"/>
      <c r="U27" s="100"/>
    </row>
    <row r="28" spans="1:21" s="67" customFormat="1" ht="19.149999999999999" customHeight="1">
      <c r="A28" s="87"/>
      <c r="B28" s="88"/>
      <c r="C28" s="86"/>
      <c r="D28" s="80" t="s">
        <v>113</v>
      </c>
      <c r="E28" s="78"/>
      <c r="F28" s="78"/>
      <c r="G28" s="78"/>
      <c r="H28" s="78"/>
      <c r="I28" s="78"/>
      <c r="J28" s="78"/>
      <c r="K28" s="78"/>
      <c r="L28" s="78"/>
      <c r="M28" s="99"/>
      <c r="N28" s="100"/>
      <c r="O28" s="100"/>
      <c r="P28" s="100"/>
      <c r="Q28" s="100"/>
      <c r="R28" s="100"/>
      <c r="S28" s="100"/>
      <c r="T28" s="100"/>
      <c r="U28" s="100"/>
    </row>
    <row r="29" spans="1:21" s="67" customFormat="1" ht="19.149999999999999" customHeight="1">
      <c r="A29" s="87"/>
      <c r="B29" s="88"/>
      <c r="C29" s="86"/>
      <c r="D29" s="80" t="s">
        <v>114</v>
      </c>
      <c r="E29" s="78"/>
      <c r="F29" s="78"/>
      <c r="G29" s="78"/>
      <c r="H29" s="78"/>
      <c r="I29" s="78"/>
      <c r="J29" s="78"/>
      <c r="K29" s="78"/>
      <c r="L29" s="78"/>
      <c r="M29" s="99"/>
      <c r="N29" s="100"/>
      <c r="O29" s="100"/>
      <c r="P29" s="100"/>
      <c r="Q29" s="100"/>
      <c r="R29" s="100"/>
      <c r="S29" s="100"/>
      <c r="T29" s="100"/>
      <c r="U29" s="100"/>
    </row>
    <row r="30" spans="1:21" s="67" customFormat="1" ht="19.149999999999999" customHeight="1">
      <c r="A30" s="87"/>
      <c r="B30" s="88"/>
      <c r="C30" s="86"/>
      <c r="D30" s="80" t="s">
        <v>115</v>
      </c>
      <c r="E30" s="78"/>
      <c r="F30" s="78"/>
      <c r="G30" s="78"/>
      <c r="H30" s="78"/>
      <c r="I30" s="78"/>
      <c r="J30" s="78"/>
      <c r="K30" s="78"/>
      <c r="L30" s="78"/>
      <c r="M30" s="99"/>
      <c r="N30" s="100"/>
      <c r="O30" s="100"/>
      <c r="P30" s="100"/>
      <c r="Q30" s="100"/>
      <c r="R30" s="100"/>
      <c r="S30" s="100"/>
      <c r="T30" s="100"/>
      <c r="U30" s="100"/>
    </row>
    <row r="31" spans="1:21" s="67" customFormat="1" ht="19.149999999999999" customHeight="1">
      <c r="A31" s="260" t="s">
        <v>31</v>
      </c>
      <c r="B31" s="261"/>
      <c r="C31" s="76">
        <v>543.44000000000005</v>
      </c>
      <c r="D31" s="80" t="s">
        <v>116</v>
      </c>
      <c r="E31" s="78"/>
      <c r="F31" s="78"/>
      <c r="G31" s="78"/>
      <c r="H31" s="78"/>
      <c r="I31" s="78"/>
      <c r="J31" s="78"/>
      <c r="K31" s="78"/>
      <c r="L31" s="78"/>
      <c r="M31" s="99"/>
      <c r="N31" s="100"/>
      <c r="O31" s="100"/>
      <c r="P31" s="100"/>
      <c r="Q31" s="100"/>
      <c r="R31" s="100"/>
      <c r="S31" s="100"/>
      <c r="T31" s="100"/>
      <c r="U31" s="100"/>
    </row>
    <row r="32" spans="1:21" s="67" customFormat="1" ht="19.149999999999999" customHeight="1">
      <c r="A32" s="258" t="s">
        <v>32</v>
      </c>
      <c r="B32" s="259"/>
      <c r="C32" s="79"/>
      <c r="D32" s="80" t="s">
        <v>117</v>
      </c>
      <c r="E32" s="78"/>
      <c r="F32" s="78"/>
      <c r="G32" s="78"/>
      <c r="H32" s="78"/>
      <c r="I32" s="78"/>
      <c r="J32" s="78"/>
      <c r="K32" s="78"/>
      <c r="L32" s="78"/>
      <c r="M32" s="99"/>
      <c r="N32" s="100"/>
      <c r="O32" s="100"/>
      <c r="P32" s="100"/>
      <c r="Q32" s="100"/>
      <c r="R32" s="100"/>
      <c r="S32" s="100"/>
      <c r="T32" s="100"/>
      <c r="U32" s="100"/>
    </row>
    <row r="33" spans="1:21" s="67" customFormat="1" ht="25.15" customHeight="1">
      <c r="A33" s="258" t="s">
        <v>118</v>
      </c>
      <c r="B33" s="259"/>
      <c r="C33" s="82"/>
      <c r="D33" s="80" t="s">
        <v>119</v>
      </c>
      <c r="E33" s="78"/>
      <c r="F33" s="78"/>
      <c r="G33" s="78"/>
      <c r="H33" s="78"/>
      <c r="I33" s="78"/>
      <c r="J33" s="78"/>
      <c r="K33" s="78"/>
      <c r="L33" s="78"/>
      <c r="M33" s="99"/>
      <c r="N33" s="100"/>
      <c r="O33" s="100"/>
      <c r="P33" s="100"/>
      <c r="Q33" s="100"/>
      <c r="R33" s="100"/>
      <c r="S33" s="100"/>
      <c r="T33" s="100"/>
      <c r="U33" s="100"/>
    </row>
    <row r="34" spans="1:21" s="67" customFormat="1" ht="19.149999999999999" customHeight="1">
      <c r="A34" s="258" t="s">
        <v>120</v>
      </c>
      <c r="B34" s="259"/>
      <c r="C34" s="82"/>
      <c r="D34" s="80" t="s">
        <v>121</v>
      </c>
      <c r="E34" s="78"/>
      <c r="F34" s="78"/>
      <c r="G34" s="78"/>
      <c r="H34" s="78"/>
      <c r="I34" s="78"/>
      <c r="J34" s="78"/>
      <c r="K34" s="78"/>
      <c r="L34" s="78"/>
      <c r="M34" s="99"/>
      <c r="N34" s="100"/>
      <c r="O34" s="100"/>
      <c r="P34" s="100"/>
      <c r="Q34" s="100"/>
      <c r="R34" s="100"/>
      <c r="S34" s="100"/>
      <c r="T34" s="100"/>
      <c r="U34" s="100"/>
    </row>
    <row r="35" spans="1:21" s="67" customFormat="1" ht="19.149999999999999" customHeight="1">
      <c r="A35" s="236" t="s">
        <v>122</v>
      </c>
      <c r="B35" s="238"/>
      <c r="C35" s="91">
        <v>543.44000000000005</v>
      </c>
      <c r="D35" s="92" t="s">
        <v>123</v>
      </c>
      <c r="E35" s="78">
        <v>543.44000000000005</v>
      </c>
      <c r="F35" s="78"/>
      <c r="G35" s="78"/>
      <c r="H35" s="78">
        <v>543.44000000000005</v>
      </c>
      <c r="I35" s="78">
        <v>543.44000000000005</v>
      </c>
      <c r="J35" s="78"/>
      <c r="K35" s="78"/>
      <c r="L35" s="78"/>
      <c r="M35" s="99"/>
      <c r="N35" s="100"/>
      <c r="O35" s="100"/>
      <c r="P35" s="100"/>
      <c r="Q35" s="100"/>
      <c r="R35" s="100"/>
      <c r="S35" s="100"/>
      <c r="T35" s="100"/>
      <c r="U35" s="100"/>
    </row>
    <row r="36" spans="1:21" s="66" customFormat="1" ht="14.25">
      <c r="A36" s="93"/>
      <c r="B36" s="93"/>
      <c r="D36" s="94"/>
    </row>
    <row r="37" spans="1:21" s="66" customFormat="1" ht="14.25">
      <c r="A37" s="93"/>
      <c r="B37" s="93"/>
    </row>
    <row r="38" spans="1:21" s="66" customFormat="1" ht="14.25">
      <c r="A38" s="93"/>
      <c r="B38" s="93"/>
    </row>
    <row r="39" spans="1:21" s="66" customFormat="1" ht="14.25">
      <c r="A39" s="93"/>
      <c r="B39" s="93"/>
    </row>
    <row r="40" spans="1:21" s="66" customFormat="1" ht="14.25">
      <c r="A40" s="93"/>
      <c r="B40" s="93"/>
    </row>
    <row r="41" spans="1:21" s="66" customFormat="1" ht="14.25">
      <c r="A41" s="93"/>
      <c r="B41" s="93"/>
    </row>
    <row r="42" spans="1:21" s="66" customFormat="1" ht="14.25">
      <c r="A42" s="93"/>
      <c r="B42" s="93"/>
    </row>
  </sheetData>
  <mergeCells count="36">
    <mergeCell ref="A35:B35"/>
    <mergeCell ref="C4:C6"/>
    <mergeCell ref="D4:D6"/>
    <mergeCell ref="A32:B32"/>
    <mergeCell ref="A33:B33"/>
    <mergeCell ref="A34:B34"/>
    <mergeCell ref="A12:B12"/>
    <mergeCell ref="A31:B31"/>
    <mergeCell ref="A16:B16"/>
    <mergeCell ref="A18:B18"/>
    <mergeCell ref="A19:B19"/>
    <mergeCell ref="A20:B20"/>
    <mergeCell ref="A22:B22"/>
    <mergeCell ref="A13:B13"/>
    <mergeCell ref="A15:B15"/>
    <mergeCell ref="A21:B21"/>
    <mergeCell ref="H5:I5"/>
    <mergeCell ref="M5:M6"/>
    <mergeCell ref="A8:B8"/>
    <mergeCell ref="A14:B14"/>
    <mergeCell ref="A10:B10"/>
    <mergeCell ref="A9:B9"/>
    <mergeCell ref="G5:G6"/>
    <mergeCell ref="E4:E6"/>
    <mergeCell ref="F5:F6"/>
    <mergeCell ref="F4:G4"/>
    <mergeCell ref="L5:L6"/>
    <mergeCell ref="J5:J6"/>
    <mergeCell ref="A7:B7"/>
    <mergeCell ref="A11:B11"/>
    <mergeCell ref="A4:B6"/>
    <mergeCell ref="A1:M1"/>
    <mergeCell ref="A2:C2"/>
    <mergeCell ref="L2:M2"/>
    <mergeCell ref="A3:C3"/>
    <mergeCell ref="K5:K6"/>
  </mergeCells>
  <phoneticPr fontId="15" type="noConversion"/>
  <printOptions horizontalCentered="1"/>
  <pageMargins left="1.22013888888889" right="1.45625" top="0.98402777777777795" bottom="0.98402777777777795" header="0.50763888888888897" footer="0.50763888888888897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1"/>
  <sheetViews>
    <sheetView showGridLines="0" showZeros="0" workbookViewId="0">
      <selection activeCell="D8" sqref="D8"/>
    </sheetView>
  </sheetViews>
  <sheetFormatPr defaultColWidth="7" defaultRowHeight="11.25"/>
  <cols>
    <col min="1" max="1" width="4.25" style="37" customWidth="1"/>
    <col min="2" max="2" width="3.125" style="37" customWidth="1"/>
    <col min="3" max="3" width="3.5" style="37" customWidth="1"/>
    <col min="4" max="4" width="24.375" style="37" customWidth="1"/>
    <col min="5" max="5" width="10.75" style="37" customWidth="1"/>
    <col min="6" max="6" width="10.5" style="37" customWidth="1"/>
    <col min="7" max="9" width="10.625" style="37" customWidth="1"/>
    <col min="10" max="10" width="10.375" style="37" customWidth="1"/>
    <col min="11" max="11" width="9.875" style="37" customWidth="1"/>
    <col min="12" max="16384" width="7" style="37"/>
  </cols>
  <sheetData>
    <row r="1" spans="1:11" ht="42" customHeight="1">
      <c r="A1" s="216" t="s">
        <v>124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11" ht="15" customHeight="1">
      <c r="A2" s="217" t="s">
        <v>308</v>
      </c>
      <c r="B2" s="217"/>
      <c r="C2" s="217"/>
      <c r="D2" s="217"/>
      <c r="E2" s="217"/>
      <c r="F2" s="40"/>
      <c r="G2" s="40"/>
      <c r="H2" s="40"/>
      <c r="I2" s="40"/>
      <c r="J2" s="40"/>
      <c r="K2" s="50" t="s">
        <v>2</v>
      </c>
    </row>
    <row r="3" spans="1:11" s="35" customFormat="1" ht="16.5" customHeight="1">
      <c r="A3" s="218" t="s">
        <v>76</v>
      </c>
      <c r="B3" s="219"/>
      <c r="C3" s="220"/>
      <c r="D3" s="212" t="s">
        <v>125</v>
      </c>
      <c r="E3" s="215" t="s">
        <v>41</v>
      </c>
      <c r="F3" s="221"/>
      <c r="G3" s="221"/>
      <c r="H3" s="221"/>
      <c r="I3" s="221"/>
      <c r="J3" s="221"/>
      <c r="K3" s="221"/>
    </row>
    <row r="4" spans="1:11" s="35" customFormat="1" ht="14.25" customHeight="1">
      <c r="A4" s="210" t="s">
        <v>52</v>
      </c>
      <c r="B4" s="211" t="s">
        <v>53</v>
      </c>
      <c r="C4" s="211" t="s">
        <v>54</v>
      </c>
      <c r="D4" s="213"/>
      <c r="E4" s="215"/>
      <c r="F4" s="206" t="s">
        <v>78</v>
      </c>
      <c r="G4" s="206"/>
      <c r="H4" s="206"/>
      <c r="I4" s="207" t="s">
        <v>79</v>
      </c>
      <c r="J4" s="208"/>
      <c r="K4" s="209"/>
    </row>
    <row r="5" spans="1:11" s="35" customFormat="1" ht="30.75" customHeight="1">
      <c r="A5" s="210"/>
      <c r="B5" s="211"/>
      <c r="C5" s="211"/>
      <c r="D5" s="214"/>
      <c r="E5" s="215"/>
      <c r="F5" s="41" t="s">
        <v>18</v>
      </c>
      <c r="G5" s="41" t="s">
        <v>126</v>
      </c>
      <c r="H5" s="41" t="s">
        <v>127</v>
      </c>
      <c r="I5" s="41" t="s">
        <v>18</v>
      </c>
      <c r="J5" s="41" t="s">
        <v>82</v>
      </c>
      <c r="K5" s="41" t="s">
        <v>83</v>
      </c>
    </row>
    <row r="6" spans="1:11" s="62" customFormat="1" ht="20.100000000000001" customHeight="1">
      <c r="A6" s="44" t="s">
        <v>64</v>
      </c>
      <c r="B6" s="43" t="s">
        <v>64</v>
      </c>
      <c r="C6" s="43" t="s">
        <v>64</v>
      </c>
      <c r="D6" s="43" t="s">
        <v>64</v>
      </c>
      <c r="E6" s="42">
        <v>1</v>
      </c>
      <c r="F6" s="42">
        <v>2</v>
      </c>
      <c r="G6" s="42">
        <v>3</v>
      </c>
      <c r="H6" s="42">
        <v>4</v>
      </c>
      <c r="I6" s="42">
        <v>5</v>
      </c>
      <c r="J6" s="42">
        <v>6</v>
      </c>
      <c r="K6" s="42">
        <v>7</v>
      </c>
    </row>
    <row r="7" spans="1:11" s="36" customFormat="1" ht="14.25">
      <c r="A7" s="63"/>
      <c r="B7" s="63"/>
      <c r="C7" s="63"/>
      <c r="D7" s="63" t="s">
        <v>305</v>
      </c>
      <c r="E7" s="169">
        <v>543.44000000000005</v>
      </c>
      <c r="F7" s="169">
        <v>543.44000000000005</v>
      </c>
      <c r="G7" s="170" t="s">
        <v>300</v>
      </c>
      <c r="H7" s="169">
        <v>28.44</v>
      </c>
      <c r="I7" s="64"/>
      <c r="J7" s="64"/>
      <c r="K7" s="64"/>
    </row>
    <row r="8" spans="1:11" s="62" customFormat="1" ht="20.100000000000001" customHeight="1">
      <c r="A8" s="45" t="s">
        <v>65</v>
      </c>
      <c r="B8" s="46" t="s">
        <v>66</v>
      </c>
      <c r="C8" s="46" t="s">
        <v>67</v>
      </c>
      <c r="D8" s="47" t="s">
        <v>128</v>
      </c>
      <c r="E8" s="168">
        <v>465.59</v>
      </c>
      <c r="F8" s="168">
        <v>465.59</v>
      </c>
      <c r="G8" s="168">
        <v>437.15</v>
      </c>
      <c r="H8" s="168">
        <v>28.44</v>
      </c>
      <c r="I8" s="48"/>
      <c r="J8" s="48"/>
      <c r="K8" s="48"/>
    </row>
    <row r="9" spans="1:11" s="36" customFormat="1" ht="14.25">
      <c r="A9" s="171">
        <v>210</v>
      </c>
      <c r="B9" s="171">
        <v>11</v>
      </c>
      <c r="C9" s="172" t="s">
        <v>67</v>
      </c>
      <c r="D9" s="171" t="s">
        <v>70</v>
      </c>
      <c r="E9" s="169">
        <v>40.479999999999997</v>
      </c>
      <c r="F9" s="169">
        <v>40.479999999999997</v>
      </c>
      <c r="G9" s="169">
        <v>40.479999999999997</v>
      </c>
      <c r="H9" s="169"/>
      <c r="I9" s="64"/>
      <c r="J9" s="64"/>
      <c r="K9" s="64"/>
    </row>
    <row r="10" spans="1:11" s="36" customFormat="1" ht="14.25">
      <c r="A10" s="173">
        <v>212</v>
      </c>
      <c r="B10" s="172" t="s">
        <v>72</v>
      </c>
      <c r="C10" s="172" t="s">
        <v>67</v>
      </c>
      <c r="D10" s="171" t="s">
        <v>73</v>
      </c>
      <c r="E10" s="169">
        <v>37.369999999999997</v>
      </c>
      <c r="F10" s="169">
        <v>37.369999999999997</v>
      </c>
      <c r="G10" s="169">
        <v>37.369999999999997</v>
      </c>
      <c r="H10" s="169"/>
      <c r="I10" s="64"/>
      <c r="J10" s="64"/>
      <c r="K10" s="64"/>
    </row>
    <row r="11" spans="1:11" s="36" customFormat="1" ht="14.25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</row>
    <row r="12" spans="1:11" s="36" customFormat="1" ht="14.2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</row>
    <row r="13" spans="1:11" s="36" customFormat="1" ht="14.25"/>
    <row r="14" spans="1:11" s="36" customFormat="1" ht="14.25"/>
    <row r="15" spans="1:11" s="36" customFormat="1" ht="14.25"/>
    <row r="16" spans="1:11" s="36" customFormat="1" ht="14.25"/>
    <row r="17" s="36" customFormat="1" ht="14.25"/>
    <row r="18" s="36" customFormat="1" ht="14.25"/>
    <row r="19" s="36" customFormat="1" ht="14.25"/>
    <row r="20" s="36" customFormat="1" ht="14.25"/>
    <row r="21" s="36" customFormat="1" ht="14.25"/>
    <row r="22" s="36" customFormat="1" ht="14.25"/>
    <row r="23" s="36" customFormat="1" ht="14.25"/>
    <row r="24" s="36" customFormat="1" ht="14.25"/>
    <row r="25" s="36" customFormat="1" ht="14.25"/>
    <row r="26" s="36" customFormat="1" ht="14.25"/>
    <row r="27" s="36" customFormat="1" ht="14.25"/>
    <row r="28" s="36" customFormat="1" ht="14.25"/>
    <row r="29" s="36" customFormat="1" ht="14.25"/>
    <row r="30" s="36" customFormat="1" ht="14.25"/>
    <row r="31" s="36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15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7"/>
  <sheetViews>
    <sheetView showGridLines="0" showZeros="0" topLeftCell="A19" workbookViewId="0">
      <selection activeCell="C2" sqref="C1:C65536"/>
    </sheetView>
  </sheetViews>
  <sheetFormatPr defaultColWidth="8.875" defaultRowHeight="13.5"/>
  <cols>
    <col min="1" max="1" width="3.875" style="61" customWidth="1"/>
    <col min="2" max="2" width="3.625" style="61" customWidth="1"/>
    <col min="3" max="3" width="14.625" style="176" customWidth="1"/>
    <col min="4" max="4" width="4.5" style="61" customWidth="1"/>
    <col min="5" max="5" width="3.625" style="61" customWidth="1"/>
    <col min="6" max="6" width="14.375" style="61" customWidth="1"/>
    <col min="7" max="7" width="6.75" style="61" customWidth="1"/>
    <col min="8" max="8" width="7.25" style="61" customWidth="1"/>
    <col min="9" max="9" width="7.125" style="61" customWidth="1"/>
    <col min="10" max="10" width="6.375" style="61" customWidth="1"/>
    <col min="11" max="11" width="5" style="61" customWidth="1"/>
    <col min="12" max="12" width="8" style="61" customWidth="1"/>
    <col min="13" max="13" width="4.625" style="61" customWidth="1"/>
    <col min="14" max="14" width="7.75" style="61" customWidth="1"/>
    <col min="15" max="15" width="4.125" style="61" customWidth="1"/>
    <col min="16" max="16" width="4.25" style="61" customWidth="1"/>
    <col min="17" max="17" width="4.375" style="61" customWidth="1"/>
    <col min="18" max="16384" width="8.875" style="61"/>
  </cols>
  <sheetData>
    <row r="1" spans="1:8" ht="25.5">
      <c r="A1" s="262" t="s">
        <v>290</v>
      </c>
      <c r="B1" s="262"/>
      <c r="C1" s="262"/>
      <c r="D1" s="262"/>
      <c r="E1" s="262"/>
      <c r="F1" s="262"/>
      <c r="G1" s="262"/>
      <c r="H1" s="262"/>
    </row>
    <row r="2" spans="1:8">
      <c r="A2" s="152" t="s">
        <v>253</v>
      </c>
      <c r="B2" s="153"/>
      <c r="C2" s="174" t="s">
        <v>254</v>
      </c>
      <c r="D2" s="153"/>
      <c r="E2" s="153"/>
      <c r="F2" s="153"/>
      <c r="G2" s="153"/>
      <c r="H2" s="154" t="s">
        <v>2</v>
      </c>
    </row>
    <row r="3" spans="1:8">
      <c r="A3" s="152"/>
      <c r="B3" s="153"/>
      <c r="C3" s="174"/>
      <c r="D3" s="153"/>
      <c r="E3" s="153"/>
      <c r="F3" s="153"/>
      <c r="G3" s="153"/>
      <c r="H3" s="154"/>
    </row>
    <row r="4" spans="1:8">
      <c r="A4" s="263" t="s">
        <v>129</v>
      </c>
      <c r="B4" s="264"/>
      <c r="C4" s="265"/>
      <c r="D4" s="266" t="s">
        <v>130</v>
      </c>
      <c r="E4" s="267"/>
      <c r="F4" s="267"/>
      <c r="G4" s="263" t="s">
        <v>13</v>
      </c>
      <c r="H4" s="265"/>
    </row>
    <row r="5" spans="1:8" ht="24">
      <c r="A5" s="155" t="s">
        <v>52</v>
      </c>
      <c r="B5" s="155" t="s">
        <v>53</v>
      </c>
      <c r="C5" s="175" t="s">
        <v>40</v>
      </c>
      <c r="D5" s="155" t="s">
        <v>52</v>
      </c>
      <c r="E5" s="155" t="s">
        <v>53</v>
      </c>
      <c r="F5" s="156" t="s">
        <v>40</v>
      </c>
      <c r="G5" s="155" t="s">
        <v>18</v>
      </c>
      <c r="H5" s="155" t="s">
        <v>19</v>
      </c>
    </row>
    <row r="6" spans="1:8">
      <c r="A6" s="157"/>
      <c r="B6" s="157"/>
      <c r="C6" s="158" t="s">
        <v>8</v>
      </c>
      <c r="D6" s="158"/>
      <c r="E6" s="158"/>
      <c r="F6" s="158"/>
      <c r="G6" s="159">
        <v>543.44000000000005</v>
      </c>
      <c r="H6" s="159">
        <v>543.44000000000005</v>
      </c>
    </row>
    <row r="7" spans="1:8" ht="24">
      <c r="A7" s="157" t="s">
        <v>255</v>
      </c>
      <c r="B7" s="157"/>
      <c r="C7" s="158" t="s">
        <v>256</v>
      </c>
      <c r="D7" s="158">
        <v>509</v>
      </c>
      <c r="E7" s="160"/>
      <c r="F7" s="158" t="s">
        <v>303</v>
      </c>
      <c r="G7" s="159">
        <v>8.68</v>
      </c>
      <c r="H7" s="159">
        <v>8.68</v>
      </c>
    </row>
    <row r="8" spans="1:8" ht="24">
      <c r="A8" s="157" t="s">
        <v>257</v>
      </c>
      <c r="B8" s="157" t="s">
        <v>258</v>
      </c>
      <c r="C8" s="158" t="s">
        <v>259</v>
      </c>
      <c r="D8" s="158">
        <v>509</v>
      </c>
      <c r="E8" s="160" t="s">
        <v>260</v>
      </c>
      <c r="F8" s="158" t="s">
        <v>303</v>
      </c>
      <c r="G8" s="159">
        <v>8.68</v>
      </c>
      <c r="H8" s="159">
        <v>8.68</v>
      </c>
    </row>
    <row r="9" spans="1:8">
      <c r="A9" s="157" t="s">
        <v>131</v>
      </c>
      <c r="B9" s="157"/>
      <c r="C9" s="158" t="s">
        <v>132</v>
      </c>
      <c r="D9" s="158">
        <v>501</v>
      </c>
      <c r="E9" s="158"/>
      <c r="F9" s="158" t="s">
        <v>132</v>
      </c>
      <c r="G9" s="159">
        <v>506.32</v>
      </c>
      <c r="H9" s="159">
        <v>506.32</v>
      </c>
    </row>
    <row r="10" spans="1:8" ht="24">
      <c r="A10" s="157" t="s">
        <v>261</v>
      </c>
      <c r="B10" s="157" t="s">
        <v>67</v>
      </c>
      <c r="C10" s="158" t="s">
        <v>262</v>
      </c>
      <c r="D10" s="158">
        <v>501</v>
      </c>
      <c r="E10" s="160" t="s">
        <v>260</v>
      </c>
      <c r="F10" s="158" t="s">
        <v>301</v>
      </c>
      <c r="G10" s="159">
        <v>173.67</v>
      </c>
      <c r="H10" s="159">
        <v>173.67</v>
      </c>
    </row>
    <row r="11" spans="1:8" ht="24">
      <c r="A11" s="157" t="s">
        <v>261</v>
      </c>
      <c r="B11" s="157" t="s">
        <v>72</v>
      </c>
      <c r="C11" s="158" t="s">
        <v>263</v>
      </c>
      <c r="D11" s="158">
        <v>501</v>
      </c>
      <c r="E11" s="160" t="s">
        <v>260</v>
      </c>
      <c r="F11" s="158" t="s">
        <v>301</v>
      </c>
      <c r="G11" s="159">
        <v>9.5</v>
      </c>
      <c r="H11" s="159">
        <v>9.5</v>
      </c>
    </row>
    <row r="12" spans="1:8" ht="24">
      <c r="A12" s="157" t="s">
        <v>261</v>
      </c>
      <c r="B12" s="157" t="s">
        <v>72</v>
      </c>
      <c r="C12" s="158" t="s">
        <v>264</v>
      </c>
      <c r="D12" s="158">
        <v>501</v>
      </c>
      <c r="E12" s="160" t="s">
        <v>260</v>
      </c>
      <c r="F12" s="158" t="s">
        <v>301</v>
      </c>
      <c r="G12" s="159">
        <v>0.91</v>
      </c>
      <c r="H12" s="159">
        <v>0.91</v>
      </c>
    </row>
    <row r="13" spans="1:8" ht="24">
      <c r="A13" s="157" t="s">
        <v>261</v>
      </c>
      <c r="B13" s="157" t="s">
        <v>72</v>
      </c>
      <c r="C13" s="158" t="s">
        <v>265</v>
      </c>
      <c r="D13" s="158">
        <v>501</v>
      </c>
      <c r="E13" s="160" t="s">
        <v>260</v>
      </c>
      <c r="F13" s="158" t="s">
        <v>301</v>
      </c>
      <c r="G13" s="159">
        <v>9.56</v>
      </c>
      <c r="H13" s="159">
        <v>9.56</v>
      </c>
    </row>
    <row r="14" spans="1:8" ht="24">
      <c r="A14" s="157" t="s">
        <v>261</v>
      </c>
      <c r="B14" s="157" t="s">
        <v>72</v>
      </c>
      <c r="C14" s="158" t="s">
        <v>266</v>
      </c>
      <c r="D14" s="158">
        <v>501</v>
      </c>
      <c r="E14" s="160" t="s">
        <v>260</v>
      </c>
      <c r="F14" s="158" t="s">
        <v>301</v>
      </c>
      <c r="G14" s="159">
        <v>12.59</v>
      </c>
      <c r="H14" s="159">
        <v>12.59</v>
      </c>
    </row>
    <row r="15" spans="1:8" ht="24">
      <c r="A15" s="157" t="s">
        <v>261</v>
      </c>
      <c r="B15" s="157" t="s">
        <v>66</v>
      </c>
      <c r="C15" s="158" t="s">
        <v>267</v>
      </c>
      <c r="D15" s="158">
        <v>501</v>
      </c>
      <c r="E15" s="160" t="s">
        <v>260</v>
      </c>
      <c r="F15" s="158" t="s">
        <v>301</v>
      </c>
      <c r="G15" s="159">
        <v>60.62</v>
      </c>
      <c r="H15" s="159">
        <v>60.62</v>
      </c>
    </row>
    <row r="16" spans="1:8" ht="24">
      <c r="A16" s="157" t="s">
        <v>261</v>
      </c>
      <c r="B16" s="157" t="s">
        <v>268</v>
      </c>
      <c r="C16" s="158" t="s">
        <v>269</v>
      </c>
      <c r="D16" s="158">
        <v>501</v>
      </c>
      <c r="E16" s="160" t="s">
        <v>260</v>
      </c>
      <c r="F16" s="158" t="s">
        <v>301</v>
      </c>
      <c r="G16" s="159">
        <v>64.599999999999994</v>
      </c>
      <c r="H16" s="159">
        <v>64.599999999999994</v>
      </c>
    </row>
    <row r="17" spans="1:8" ht="24">
      <c r="A17" s="157" t="s">
        <v>261</v>
      </c>
      <c r="B17" s="157" t="s">
        <v>268</v>
      </c>
      <c r="C17" s="158" t="s">
        <v>270</v>
      </c>
      <c r="D17" s="158">
        <v>501</v>
      </c>
      <c r="E17" s="160" t="s">
        <v>260</v>
      </c>
      <c r="F17" s="158" t="s">
        <v>301</v>
      </c>
      <c r="G17" s="159">
        <v>41.4</v>
      </c>
      <c r="H17" s="159">
        <v>41.4</v>
      </c>
    </row>
    <row r="18" spans="1:8" ht="24">
      <c r="A18" s="157" t="s">
        <v>261</v>
      </c>
      <c r="B18" s="157" t="s">
        <v>271</v>
      </c>
      <c r="C18" s="158" t="s">
        <v>272</v>
      </c>
      <c r="D18" s="158">
        <v>501</v>
      </c>
      <c r="E18" s="160" t="s">
        <v>258</v>
      </c>
      <c r="F18" s="158" t="s">
        <v>273</v>
      </c>
      <c r="G18" s="159">
        <v>48.2</v>
      </c>
      <c r="H18" s="159">
        <v>48.2</v>
      </c>
    </row>
    <row r="19" spans="1:8" ht="24">
      <c r="A19" s="157" t="s">
        <v>261</v>
      </c>
      <c r="B19" s="157" t="s">
        <v>133</v>
      </c>
      <c r="C19" s="158" t="s">
        <v>274</v>
      </c>
      <c r="D19" s="158">
        <v>501</v>
      </c>
      <c r="E19" s="160" t="s">
        <v>258</v>
      </c>
      <c r="F19" s="158" t="s">
        <v>273</v>
      </c>
      <c r="G19" s="159">
        <v>40.479999999999997</v>
      </c>
      <c r="H19" s="159">
        <v>40.479999999999997</v>
      </c>
    </row>
    <row r="20" spans="1:8" ht="24">
      <c r="A20" s="157" t="s">
        <v>261</v>
      </c>
      <c r="B20" s="157" t="s">
        <v>275</v>
      </c>
      <c r="C20" s="158" t="s">
        <v>276</v>
      </c>
      <c r="D20" s="158">
        <v>501</v>
      </c>
      <c r="E20" s="160" t="s">
        <v>258</v>
      </c>
      <c r="F20" s="158" t="s">
        <v>273</v>
      </c>
      <c r="G20" s="159">
        <v>1.65</v>
      </c>
      <c r="H20" s="159">
        <v>1.65</v>
      </c>
    </row>
    <row r="21" spans="1:8" ht="24">
      <c r="A21" s="157" t="s">
        <v>261</v>
      </c>
      <c r="B21" s="157" t="s">
        <v>275</v>
      </c>
      <c r="C21" s="158" t="s">
        <v>277</v>
      </c>
      <c r="D21" s="158">
        <v>501</v>
      </c>
      <c r="E21" s="160" t="s">
        <v>258</v>
      </c>
      <c r="F21" s="158" t="s">
        <v>273</v>
      </c>
      <c r="G21" s="159">
        <v>1.65</v>
      </c>
      <c r="H21" s="159">
        <v>1.65</v>
      </c>
    </row>
    <row r="22" spans="1:8" ht="24">
      <c r="A22" s="157" t="s">
        <v>261</v>
      </c>
      <c r="B22" s="157" t="s">
        <v>275</v>
      </c>
      <c r="C22" s="158" t="s">
        <v>278</v>
      </c>
      <c r="D22" s="158">
        <v>501</v>
      </c>
      <c r="E22" s="160" t="s">
        <v>258</v>
      </c>
      <c r="F22" s="158" t="s">
        <v>273</v>
      </c>
      <c r="G22" s="159">
        <v>4.12</v>
      </c>
      <c r="H22" s="159">
        <v>4.12</v>
      </c>
    </row>
    <row r="23" spans="1:8" ht="24">
      <c r="A23" s="157" t="s">
        <v>261</v>
      </c>
      <c r="B23" s="157" t="s">
        <v>134</v>
      </c>
      <c r="C23" s="158" t="s">
        <v>279</v>
      </c>
      <c r="D23" s="158">
        <v>501</v>
      </c>
      <c r="E23" s="160" t="s">
        <v>280</v>
      </c>
      <c r="F23" s="158" t="s">
        <v>281</v>
      </c>
      <c r="G23" s="159">
        <v>37.369999999999997</v>
      </c>
      <c r="H23" s="159">
        <v>37.369999999999997</v>
      </c>
    </row>
    <row r="24" spans="1:8">
      <c r="A24" s="157" t="s">
        <v>282</v>
      </c>
      <c r="B24" s="157"/>
      <c r="C24" s="158" t="s">
        <v>283</v>
      </c>
      <c r="D24" s="158">
        <v>502</v>
      </c>
      <c r="E24" s="160"/>
      <c r="F24" s="158" t="s">
        <v>283</v>
      </c>
      <c r="G24" s="159">
        <v>28.44</v>
      </c>
      <c r="H24" s="159">
        <v>28.44</v>
      </c>
    </row>
    <row r="25" spans="1:8" ht="24">
      <c r="A25" s="157" t="s">
        <v>284</v>
      </c>
      <c r="B25" s="157" t="s">
        <v>67</v>
      </c>
      <c r="C25" s="158" t="s">
        <v>285</v>
      </c>
      <c r="D25" s="158">
        <v>502</v>
      </c>
      <c r="E25" s="160" t="s">
        <v>260</v>
      </c>
      <c r="F25" s="158" t="s">
        <v>302</v>
      </c>
      <c r="G25" s="159">
        <v>16.77</v>
      </c>
      <c r="H25" s="159">
        <v>16.77</v>
      </c>
    </row>
    <row r="26" spans="1:8" ht="24">
      <c r="A26" s="157" t="s">
        <v>284</v>
      </c>
      <c r="B26" s="157" t="s">
        <v>286</v>
      </c>
      <c r="C26" s="158" t="s">
        <v>287</v>
      </c>
      <c r="D26" s="158">
        <v>502</v>
      </c>
      <c r="E26" s="160" t="s">
        <v>260</v>
      </c>
      <c r="F26" s="158" t="s">
        <v>302</v>
      </c>
      <c r="G26" s="159">
        <v>4.82</v>
      </c>
      <c r="H26" s="159">
        <v>4.82</v>
      </c>
    </row>
    <row r="27" spans="1:8" ht="24">
      <c r="A27" s="157" t="s">
        <v>284</v>
      </c>
      <c r="B27" s="157" t="s">
        <v>288</v>
      </c>
      <c r="C27" s="158" t="s">
        <v>289</v>
      </c>
      <c r="D27" s="158">
        <v>502</v>
      </c>
      <c r="E27" s="160" t="s">
        <v>260</v>
      </c>
      <c r="F27" s="158" t="s">
        <v>302</v>
      </c>
      <c r="G27" s="159">
        <v>6.85</v>
      </c>
      <c r="H27" s="159">
        <v>6.85</v>
      </c>
    </row>
  </sheetData>
  <mergeCells count="4">
    <mergeCell ref="A1:H1"/>
    <mergeCell ref="A4:C4"/>
    <mergeCell ref="D4:F4"/>
    <mergeCell ref="G4:H4"/>
  </mergeCells>
  <phoneticPr fontId="15" type="noConversion"/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35"/>
  <sheetViews>
    <sheetView showGridLines="0" showZeros="0" topLeftCell="A13" workbookViewId="0">
      <selection activeCell="B9" sqref="B9"/>
    </sheetView>
  </sheetViews>
  <sheetFormatPr defaultColWidth="8.875" defaultRowHeight="14.25"/>
  <cols>
    <col min="1" max="1" width="55.375" style="53" customWidth="1"/>
    <col min="2" max="2" width="51.75" style="53" customWidth="1"/>
    <col min="3" max="3" width="27" style="53" customWidth="1"/>
    <col min="4" max="16384" width="8.875" style="53"/>
  </cols>
  <sheetData>
    <row r="1" spans="1:3" s="51" customFormat="1" ht="42" customHeight="1">
      <c r="A1" s="268" t="s">
        <v>135</v>
      </c>
      <c r="B1" s="268"/>
      <c r="C1" s="54"/>
    </row>
    <row r="2" spans="1:3" ht="15" customHeight="1">
      <c r="A2" s="38" t="s">
        <v>75</v>
      </c>
      <c r="B2" s="55" t="s">
        <v>2</v>
      </c>
    </row>
    <row r="3" spans="1:3" s="52" customFormat="1" ht="19.899999999999999" customHeight="1">
      <c r="A3" s="56" t="s">
        <v>136</v>
      </c>
      <c r="B3" s="57" t="s">
        <v>137</v>
      </c>
      <c r="C3" s="53"/>
    </row>
    <row r="4" spans="1:3" s="52" customFormat="1" ht="19.899999999999999" customHeight="1">
      <c r="A4" s="58" t="s">
        <v>138</v>
      </c>
      <c r="B4" s="59">
        <v>4.3899999999999997</v>
      </c>
      <c r="C4" s="53"/>
    </row>
    <row r="5" spans="1:3" s="52" customFormat="1" ht="19.899999999999999" customHeight="1">
      <c r="A5" s="60" t="s">
        <v>139</v>
      </c>
      <c r="B5" s="161" t="s">
        <v>293</v>
      </c>
      <c r="C5" s="53"/>
    </row>
    <row r="6" spans="1:3" s="52" customFormat="1" ht="19.899999999999999" customHeight="1">
      <c r="A6" s="60" t="s">
        <v>140</v>
      </c>
      <c r="B6" s="161" t="s">
        <v>293</v>
      </c>
      <c r="C6" s="53"/>
    </row>
    <row r="7" spans="1:3" s="52" customFormat="1" ht="19.899999999999999" customHeight="1">
      <c r="A7" s="60" t="s">
        <v>141</v>
      </c>
      <c r="B7" s="161" t="s">
        <v>293</v>
      </c>
      <c r="C7" s="53"/>
    </row>
    <row r="8" spans="1:3" s="52" customFormat="1" ht="19.899999999999999" customHeight="1">
      <c r="A8" s="60" t="s">
        <v>142</v>
      </c>
      <c r="B8" s="59">
        <v>4.3899999999999997</v>
      </c>
      <c r="C8" s="53"/>
    </row>
    <row r="9" spans="1:3" s="52" customFormat="1" ht="19.899999999999999" customHeight="1">
      <c r="A9" s="60" t="s">
        <v>143</v>
      </c>
      <c r="B9" s="161" t="s">
        <v>293</v>
      </c>
      <c r="C9" s="53"/>
    </row>
    <row r="10" spans="1:3" s="52" customFormat="1" ht="6" customHeight="1">
      <c r="A10" s="13"/>
      <c r="B10" s="13"/>
      <c r="C10" s="53"/>
    </row>
    <row r="11" spans="1:3" s="52" customFormat="1" ht="78" customHeight="1">
      <c r="A11" s="269" t="s">
        <v>144</v>
      </c>
      <c r="B11" s="269"/>
      <c r="C11" s="53"/>
    </row>
    <row r="12" spans="1:3" s="52" customFormat="1" ht="14.25" customHeight="1">
      <c r="A12" s="53"/>
      <c r="B12" s="53"/>
      <c r="C12" s="53"/>
    </row>
    <row r="13" spans="1:3" s="52" customFormat="1" ht="14.25" customHeight="1">
      <c r="A13" s="53"/>
      <c r="B13" s="53"/>
      <c r="C13" s="53"/>
    </row>
    <row r="14" spans="1:3" s="52" customFormat="1" ht="14.25" customHeight="1">
      <c r="A14" s="53"/>
      <c r="B14" s="53"/>
      <c r="C14" s="53"/>
    </row>
    <row r="15" spans="1:3" s="52" customFormat="1" ht="14.25" customHeight="1">
      <c r="A15" s="53"/>
      <c r="B15" s="53"/>
      <c r="C15" s="53"/>
    </row>
    <row r="16" spans="1:3" s="52" customFormat="1" ht="14.25" customHeight="1">
      <c r="A16" s="53"/>
      <c r="B16" s="53"/>
      <c r="C16" s="53"/>
    </row>
    <row r="17" spans="1:3" s="52" customFormat="1" ht="14.25" customHeight="1"/>
    <row r="18" spans="1:3" s="52" customFormat="1" ht="14.25" customHeight="1"/>
    <row r="19" spans="1:3" s="52" customFormat="1" ht="14.25" customHeight="1"/>
    <row r="20" spans="1:3" s="52" customFormat="1" ht="14.25" customHeight="1"/>
    <row r="21" spans="1:3" s="52" customFormat="1" ht="14.25" customHeight="1"/>
    <row r="22" spans="1:3" s="52" customFormat="1" ht="14.25" customHeight="1"/>
    <row r="23" spans="1:3" s="52" customFormat="1" ht="14.25" customHeight="1"/>
    <row r="24" spans="1:3" s="52" customFormat="1" ht="14.25" customHeight="1"/>
    <row r="25" spans="1:3" s="52" customFormat="1" ht="14.25" customHeight="1"/>
    <row r="26" spans="1:3" s="52" customFormat="1" ht="14.25" customHeight="1"/>
    <row r="27" spans="1:3" s="52" customFormat="1" ht="14.25" customHeight="1"/>
    <row r="28" spans="1:3" s="52" customFormat="1" ht="14.25" customHeight="1"/>
    <row r="29" spans="1:3" s="52" customFormat="1" ht="14.25" customHeight="1"/>
    <row r="30" spans="1:3" s="52" customFormat="1" ht="14.25" customHeight="1"/>
    <row r="31" spans="1:3" s="52" customFormat="1" ht="14.25" customHeight="1"/>
    <row r="32" spans="1:3" s="52" customFormat="1" ht="14.25" customHeight="1">
      <c r="A32" s="53"/>
      <c r="B32" s="53"/>
      <c r="C32" s="53"/>
    </row>
    <row r="33" spans="1:3" s="52" customFormat="1" ht="14.25" customHeight="1">
      <c r="A33" s="53"/>
      <c r="B33" s="53"/>
      <c r="C33" s="53"/>
    </row>
    <row r="34" spans="1:3" s="52" customFormat="1" ht="14.25" customHeight="1">
      <c r="A34" s="53"/>
      <c r="B34" s="53"/>
      <c r="C34" s="53"/>
    </row>
    <row r="35" spans="1:3" s="52" customFormat="1" ht="14.25" customHeight="1">
      <c r="A35" s="53"/>
      <c r="B35" s="53"/>
      <c r="C35" s="53"/>
    </row>
  </sheetData>
  <mergeCells count="2">
    <mergeCell ref="A1:B1"/>
    <mergeCell ref="A11:B11"/>
  </mergeCells>
  <phoneticPr fontId="15" type="noConversion"/>
  <printOptions horizontalCentered="1"/>
  <pageMargins left="1.22013888888889" right="1.45625" top="1.0625" bottom="1.0625" header="0.50763888888888897" footer="0.50763888888888897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K31"/>
  <sheetViews>
    <sheetView showGridLines="0" showZeros="0" topLeftCell="A7" workbookViewId="0">
      <selection activeCell="K7" sqref="K7"/>
    </sheetView>
  </sheetViews>
  <sheetFormatPr defaultColWidth="7" defaultRowHeight="11.25"/>
  <cols>
    <col min="1" max="2" width="3.375" style="37" customWidth="1"/>
    <col min="3" max="3" width="3.625" style="37" customWidth="1"/>
    <col min="4" max="4" width="23.5" style="37" customWidth="1"/>
    <col min="5" max="5" width="10.25" style="37" customWidth="1"/>
    <col min="6" max="11" width="10.625" style="37" customWidth="1"/>
    <col min="12" max="16384" width="7" style="37"/>
  </cols>
  <sheetData>
    <row r="1" spans="1:11" ht="42" customHeight="1">
      <c r="A1" s="216" t="s">
        <v>145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11" ht="15" customHeight="1">
      <c r="A2" s="217" t="s">
        <v>146</v>
      </c>
      <c r="B2" s="217"/>
      <c r="C2" s="217"/>
      <c r="D2" s="217"/>
      <c r="E2" s="39"/>
      <c r="F2" s="40"/>
      <c r="G2" s="40"/>
      <c r="H2" s="40"/>
      <c r="I2" s="40"/>
      <c r="J2" s="40"/>
      <c r="K2" s="50" t="s">
        <v>2</v>
      </c>
    </row>
    <row r="3" spans="1:11" s="35" customFormat="1" ht="16.5" customHeight="1">
      <c r="A3" s="218" t="s">
        <v>76</v>
      </c>
      <c r="B3" s="219"/>
      <c r="C3" s="220"/>
      <c r="D3" s="212" t="s">
        <v>40</v>
      </c>
      <c r="E3" s="215" t="s">
        <v>41</v>
      </c>
      <c r="F3" s="221"/>
      <c r="G3" s="221"/>
      <c r="H3" s="221"/>
      <c r="I3" s="221"/>
      <c r="J3" s="221"/>
      <c r="K3" s="221"/>
    </row>
    <row r="4" spans="1:11" s="35" customFormat="1" ht="14.25" customHeight="1">
      <c r="A4" s="210" t="s">
        <v>52</v>
      </c>
      <c r="B4" s="211" t="s">
        <v>53</v>
      </c>
      <c r="C4" s="211" t="s">
        <v>54</v>
      </c>
      <c r="D4" s="213"/>
      <c r="E4" s="215"/>
      <c r="F4" s="206" t="s">
        <v>78</v>
      </c>
      <c r="G4" s="206"/>
      <c r="H4" s="206"/>
      <c r="I4" s="207" t="s">
        <v>79</v>
      </c>
      <c r="J4" s="208"/>
      <c r="K4" s="209"/>
    </row>
    <row r="5" spans="1:11" s="35" customFormat="1" ht="37.5" customHeight="1">
      <c r="A5" s="210"/>
      <c r="B5" s="211"/>
      <c r="C5" s="211"/>
      <c r="D5" s="214"/>
      <c r="E5" s="215"/>
      <c r="F5" s="41" t="s">
        <v>18</v>
      </c>
      <c r="G5" s="41" t="s">
        <v>126</v>
      </c>
      <c r="H5" s="41" t="s">
        <v>127</v>
      </c>
      <c r="I5" s="41" t="s">
        <v>18</v>
      </c>
      <c r="J5" s="41" t="s">
        <v>82</v>
      </c>
      <c r="K5" s="41" t="s">
        <v>83</v>
      </c>
    </row>
    <row r="6" spans="1:11" s="35" customFormat="1" ht="20.100000000000001" customHeight="1">
      <c r="A6" s="44" t="s">
        <v>64</v>
      </c>
      <c r="B6" s="43" t="s">
        <v>64</v>
      </c>
      <c r="C6" s="43" t="s">
        <v>64</v>
      </c>
      <c r="D6" s="43" t="s">
        <v>64</v>
      </c>
      <c r="E6" s="42">
        <v>1</v>
      </c>
      <c r="F6" s="42">
        <v>2</v>
      </c>
      <c r="G6" s="42">
        <v>3</v>
      </c>
      <c r="H6" s="42">
        <v>4</v>
      </c>
      <c r="I6" s="42">
        <v>5</v>
      </c>
      <c r="J6" s="42">
        <v>6</v>
      </c>
      <c r="K6" s="42">
        <v>7</v>
      </c>
    </row>
    <row r="7" spans="1:11" s="35" customFormat="1" ht="20.100000000000001" customHeight="1">
      <c r="A7" s="45"/>
      <c r="B7" s="46"/>
      <c r="C7" s="46"/>
      <c r="D7" s="47"/>
      <c r="E7" s="162" t="s">
        <v>293</v>
      </c>
      <c r="F7" s="162" t="s">
        <v>294</v>
      </c>
      <c r="G7" s="162" t="s">
        <v>294</v>
      </c>
      <c r="H7" s="162" t="s">
        <v>294</v>
      </c>
      <c r="I7" s="162" t="s">
        <v>294</v>
      </c>
      <c r="J7" s="162" t="s">
        <v>294</v>
      </c>
      <c r="K7" s="162" t="s">
        <v>294</v>
      </c>
    </row>
    <row r="8" spans="1:11" s="36" customFormat="1" ht="14.25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</row>
    <row r="9" spans="1:11" s="36" customFormat="1" ht="14.25">
      <c r="A9" s="37"/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6" customFormat="1" ht="14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</row>
    <row r="11" spans="1:11" s="36" customFormat="1" ht="14.25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</row>
    <row r="12" spans="1:11" s="36" customFormat="1" ht="14.2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</row>
    <row r="13" spans="1:11" s="36" customFormat="1" ht="14.25"/>
    <row r="14" spans="1:11" s="36" customFormat="1" ht="14.25"/>
    <row r="15" spans="1:11" s="36" customFormat="1" ht="14.25"/>
    <row r="16" spans="1:11" s="36" customFormat="1" ht="14.25"/>
    <row r="17" s="36" customFormat="1" ht="14.25"/>
    <row r="18" s="36" customFormat="1" ht="14.25"/>
    <row r="19" s="36" customFormat="1" ht="14.25"/>
    <row r="20" s="36" customFormat="1" ht="14.25"/>
    <row r="21" s="36" customFormat="1" ht="14.25"/>
    <row r="22" s="36" customFormat="1" ht="14.25"/>
    <row r="23" s="36" customFormat="1" ht="14.25"/>
    <row r="24" s="36" customFormat="1" ht="14.25"/>
    <row r="25" s="36" customFormat="1" ht="14.25"/>
    <row r="26" s="36" customFormat="1" ht="14.25"/>
    <row r="27" s="36" customFormat="1" ht="14.25"/>
    <row r="28" s="36" customFormat="1" ht="14.25"/>
    <row r="29" s="36" customFormat="1" ht="14.25"/>
    <row r="30" s="36" customFormat="1" ht="14.25"/>
    <row r="31" s="36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15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7"/>
  <sheetViews>
    <sheetView showGridLines="0" showZeros="0" workbookViewId="0">
      <selection activeCell="D11" sqref="D11"/>
    </sheetView>
  </sheetViews>
  <sheetFormatPr defaultColWidth="8.875" defaultRowHeight="14.25"/>
  <cols>
    <col min="1" max="1" width="38" style="22" customWidth="1"/>
    <col min="2" max="2" width="15.5" style="22" customWidth="1"/>
    <col min="3" max="3" width="37.625" style="22" customWidth="1"/>
    <col min="4" max="4" width="14.625" style="22" customWidth="1"/>
    <col min="5" max="16384" width="8.875" style="22"/>
  </cols>
  <sheetData>
    <row r="1" spans="1:4" ht="42" customHeight="1">
      <c r="A1" s="270" t="s">
        <v>147</v>
      </c>
      <c r="B1" s="270"/>
      <c r="C1" s="270"/>
      <c r="D1" s="270"/>
    </row>
    <row r="2" spans="1:4" ht="15" customHeight="1">
      <c r="A2" s="23" t="s">
        <v>146</v>
      </c>
      <c r="B2" s="23"/>
      <c r="C2" s="23"/>
      <c r="D2" s="24" t="s">
        <v>2</v>
      </c>
    </row>
    <row r="3" spans="1:4" ht="21" customHeight="1">
      <c r="A3" s="25" t="s">
        <v>148</v>
      </c>
      <c r="B3" s="26" t="s">
        <v>149</v>
      </c>
      <c r="C3" s="25" t="s">
        <v>148</v>
      </c>
      <c r="D3" s="26" t="s">
        <v>150</v>
      </c>
    </row>
    <row r="4" spans="1:4" ht="21" customHeight="1">
      <c r="A4" s="27" t="s">
        <v>151</v>
      </c>
      <c r="B4" s="167" t="s">
        <v>295</v>
      </c>
      <c r="C4" s="28" t="s">
        <v>152</v>
      </c>
      <c r="D4" s="167" t="s">
        <v>295</v>
      </c>
    </row>
    <row r="5" spans="1:4" ht="21" customHeight="1">
      <c r="A5" s="27" t="s">
        <v>153</v>
      </c>
      <c r="B5" s="167" t="s">
        <v>295</v>
      </c>
      <c r="C5" s="28" t="s">
        <v>154</v>
      </c>
      <c r="D5" s="167" t="s">
        <v>295</v>
      </c>
    </row>
    <row r="6" spans="1:4" ht="21" customHeight="1">
      <c r="A6" s="27" t="s">
        <v>155</v>
      </c>
      <c r="B6" s="167" t="s">
        <v>295</v>
      </c>
      <c r="C6" s="28" t="s">
        <v>156</v>
      </c>
      <c r="D6" s="167" t="s">
        <v>298</v>
      </c>
    </row>
    <row r="7" spans="1:4" ht="21" customHeight="1">
      <c r="A7" s="27" t="s">
        <v>157</v>
      </c>
      <c r="B7" s="167" t="s">
        <v>295</v>
      </c>
      <c r="C7" s="28" t="s">
        <v>158</v>
      </c>
      <c r="D7" s="167" t="s">
        <v>298</v>
      </c>
    </row>
    <row r="8" spans="1:4" ht="21" customHeight="1">
      <c r="A8" s="27" t="s">
        <v>159</v>
      </c>
      <c r="B8" s="167" t="s">
        <v>295</v>
      </c>
      <c r="C8" s="28" t="s">
        <v>160</v>
      </c>
      <c r="D8" s="167" t="s">
        <v>298</v>
      </c>
    </row>
    <row r="9" spans="1:4" ht="21" customHeight="1">
      <c r="A9" s="27"/>
      <c r="B9" s="165"/>
      <c r="C9" s="28"/>
      <c r="D9" s="167"/>
    </row>
    <row r="10" spans="1:4" s="20" customFormat="1" ht="21" customHeight="1">
      <c r="A10" s="29" t="s">
        <v>161</v>
      </c>
      <c r="B10" s="163" t="s">
        <v>296</v>
      </c>
      <c r="C10" s="30" t="s">
        <v>162</v>
      </c>
      <c r="D10" s="167" t="s">
        <v>299</v>
      </c>
    </row>
    <row r="11" spans="1:4" s="21" customFormat="1" ht="21" customHeight="1">
      <c r="A11" s="31" t="s">
        <v>163</v>
      </c>
      <c r="B11" s="166" t="s">
        <v>296</v>
      </c>
      <c r="C11" s="32" t="s">
        <v>164</v>
      </c>
      <c r="D11" s="167" t="s">
        <v>299</v>
      </c>
    </row>
    <row r="12" spans="1:4" ht="21" customHeight="1">
      <c r="A12" s="33" t="s">
        <v>165</v>
      </c>
      <c r="B12" s="167" t="s">
        <v>295</v>
      </c>
      <c r="C12" s="31"/>
      <c r="D12" s="167"/>
    </row>
    <row r="13" spans="1:4" ht="21" customHeight="1">
      <c r="A13" s="32"/>
      <c r="B13" s="165"/>
      <c r="C13" s="31"/>
      <c r="D13" s="167"/>
    </row>
    <row r="14" spans="1:4" ht="21" customHeight="1">
      <c r="A14" s="29" t="s">
        <v>36</v>
      </c>
      <c r="B14" s="163" t="s">
        <v>297</v>
      </c>
      <c r="C14" s="30" t="s">
        <v>37</v>
      </c>
      <c r="D14" s="167" t="s">
        <v>299</v>
      </c>
    </row>
    <row r="15" spans="1:4" s="20" customFormat="1" ht="21" customHeight="1">
      <c r="A15" s="22"/>
      <c r="B15" s="22"/>
      <c r="C15" s="22"/>
      <c r="D15" s="22"/>
    </row>
    <row r="16" spans="1:4">
      <c r="D16" s="34"/>
    </row>
    <row r="17" spans="2:2">
      <c r="B17" s="34">
        <v>0</v>
      </c>
    </row>
  </sheetData>
  <mergeCells count="1">
    <mergeCell ref="A1:D1"/>
  </mergeCells>
  <phoneticPr fontId="15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17</vt:i4>
      </vt:variant>
    </vt:vector>
  </HeadingPairs>
  <TitlesOfParts>
    <vt:vector size="29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Sheet1</vt:lpstr>
      <vt:lpstr>'10机关运行经费'!Print_Area</vt:lpstr>
      <vt:lpstr>'1部门收支总体情况表'!Print_Area</vt:lpstr>
      <vt:lpstr>'2部门收入总体情况表'!Print_Area</vt:lpstr>
      <vt:lpstr>'3部门支出总体情况表'!Print_Area</vt:lpstr>
      <vt:lpstr>'4财政拨款收支总体情况表'!Print_Area</vt:lpstr>
      <vt:lpstr>'5一般公共预算支出情况表'!Print_Area</vt:lpstr>
      <vt:lpstr>'7一般公共预算“三公”经费支出情况表'!Print_Area</vt:lpstr>
      <vt:lpstr>'8政府性基金预算支出情况表'!Print_Area</vt:lpstr>
      <vt:lpstr>'9国有资本经营预算收支表'!Print_Area</vt:lpstr>
      <vt:lpstr>'10机关运行经费'!Print_Titles</vt:lpstr>
      <vt:lpstr>'1部门收支总体情况表'!Print_Titles</vt:lpstr>
      <vt:lpstr>'2部门收入总体情况表'!Print_Titles</vt:lpstr>
      <vt:lpstr>'3部门支出总体情况表'!Print_Titles</vt:lpstr>
      <vt:lpstr>'4财政拨款收支总体情况表'!Print_Titles</vt:lpstr>
      <vt:lpstr>'5一般公共预算支出情况表'!Print_Titles</vt:lpstr>
      <vt:lpstr>'7一般公共预算“三公”经费支出情况表'!Print_Titles</vt:lpstr>
      <vt:lpstr>'8政府性基金预算支出情况表'!Print_Titles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2021-06-06T08:00:11Z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