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7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<sst xmlns="http://schemas.openxmlformats.org/spreadsheetml/2006/main" count="888" uniqueCount="353">
  <si>
    <t>2020年收支总体情况表</t>
  </si>
  <si>
    <t>单位名称：洛阳市老城区人民政府办公室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</si>
  <si>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</si>
  <si>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</si>
  <si>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</si>
  <si>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</si>
  <si>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</si>
  <si>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</si>
  <si>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</si>
  <si>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</si>
  <si>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</si>
  <si>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</si>
  <si>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</si>
  <si>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</si>
  <si>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</si>
  <si>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</si>
  <si>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</si>
  <si>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</si>
  <si>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</si>
  <si>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</si>
  <si>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</si>
  <si>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</si>
  <si>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</si>
  <si>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</si>
  <si>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</si>
  <si>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</si>
  <si>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</si>
  <si>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</si>
  <si>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</si>
  <si>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</si>
  <si>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</si>
  <si>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</si>
  <si>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</si>
  <si>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</si>
  <si>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</si>
  <si>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</si>
  <si>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</si>
  <si>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</si>
  <si>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</si>
  <si>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</si>
  <si>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</si>
  <si>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</si>
  <si>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</si>
  <si>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</si>
  <si>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</si>
  <si>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</si>
  <si>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</si>
  <si>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</si>
  <si>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</si>
  <si>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</si>
  <si>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</si>
  <si>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</si>
  <si>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</si>
  <si>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</si>
  <si>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</si>
  <si>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</si>
  <si>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</si>
  <si>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</si>
  <si>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</si>
  <si>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</si>
  <si>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</si>
  <si>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</si>
  <si>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</si>
  <si>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</si>
  <si>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</si>
  <si>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</si>
  <si>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</si>
  <si>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洛阳市老城区人民政府办公室</t>
  </si>
  <si>
    <t>201</t>
  </si>
  <si>
    <t>03</t>
  </si>
  <si>
    <t>01</t>
  </si>
  <si>
    <t xml:space="preserve">    行政运行</t>
  </si>
  <si>
    <t>02</t>
  </si>
  <si>
    <t xml:space="preserve">    一般行政管理事务</t>
  </si>
  <si>
    <t>208</t>
  </si>
  <si>
    <t>05</t>
  </si>
  <si>
    <t xml:space="preserve">    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</si>
  <si>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</si>
  <si>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</si>
  <si>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</si>
  <si>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</si>
  <si>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</si>
  <si>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</si>
  <si>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</si>
  <si>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</si>
  <si>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</si>
  <si>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</si>
  <si>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</si>
  <si>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</si>
  <si>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</si>
  <si>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</si>
  <si>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0.00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</si>
  <si>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</si>
  <si>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</si>
  <si>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</si>
  <si>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</si>
  <si>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</si>
  <si>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</si>
  <si>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</si>
  <si>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</si>
  <si>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</si>
  <si>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</si>
  <si>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</si>
  <si>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</si>
  <si>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</si>
  <si>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</si>
  <si>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</si>
  <si>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</si>
  <si>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</si>
  <si>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</si>
  <si>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</si>
  <si>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</si>
  <si>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</si>
  <si>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</si>
  <si>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</si>
  <si>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</si>
  <si>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</si>
  <si>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</si>
  <si>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</si>
  <si>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</si>
  <si>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</si>
  <si>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</si>
  <si>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</si>
  <si>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</si>
  <si>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</si>
  <si>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</si>
  <si>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</si>
  <si>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</si>
  <si>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</si>
  <si>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</si>
  <si>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</si>
  <si>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</si>
  <si>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</si>
  <si>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</si>
  <si>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</si>
  <si>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</si>
  <si>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</si>
  <si>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</si>
  <si>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单位名称:洛阳市老城区人民政府办公室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</si>
  <si>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</si>
  <si>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</si>
  <si>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</si>
  <si>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</si>
  <si>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</si>
  <si>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</si>
  <si>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</si>
  <si>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</si>
  <si>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</si>
  <si>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</si>
  <si>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</si>
  <si>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</si>
  <si>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</si>
  <si>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</si>
  <si>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</si>
  <si>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</si>
  <si>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</si>
  <si>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</si>
  <si>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</si>
  <si>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</si>
  <si>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</si>
  <si>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其他对个人和家庭的补助支出</t>
  </si>
  <si>
    <t>301</t>
  </si>
  <si>
    <t>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</si>
  <si>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</si>
  <si>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</si>
  <si>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</si>
  <si>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</si>
  <si>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</si>
  <si>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</si>
  <si>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</si>
  <si>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</si>
  <si>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47.4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</si>
  <si>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</si>
  <si>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</si>
  <si>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</si>
  <si>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</si>
  <si>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</si>
  <si>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</si>
  <si>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</si>
  <si>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</si>
  <si>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</si>
  <si>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</si>
  <si>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</si>
  <si>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</si>
  <si>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</si>
  <si>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</si>
  <si>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</si>
  <si>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</si>
  <si>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</si>
  <si>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</si>
  <si>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</si>
  <si>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</si>
  <si>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</si>
  <si>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</si>
  <si>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</si>
  <si>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</si>
  <si>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</si>
  <si>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</si>
  <si>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</si>
  <si>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</si>
  <si>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</si>
  <si>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</si>
  <si>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</si>
  <si>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</si>
  <si>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</si>
  <si>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</si>
  <si>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</si>
  <si>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29</t>
  </si>
  <si>
    <t xml:space="preserve">  福利费</t>
  </si>
  <si>
    <t>1.91</t>
  </si>
  <si>
    <t>39</t>
  </si>
  <si>
    <t xml:space="preserve">  其他交通费用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</si>
  <si>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</si>
  <si>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</si>
  <si>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</si>
  <si>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</si>
  <si>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</si>
  <si>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</si>
  <si>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</si>
  <si>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</si>
  <si>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</si>
  <si>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</si>
  <si>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</si>
  <si>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</si>
  <si>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</si>
  <si>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</si>
  <si>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</si>
  <si>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</si>
  <si>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</si>
  <si>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</si>
  <si>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</si>
  <si>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</si>
  <si>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</si>
  <si>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</si>
  <si>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</si>
  <si>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</si>
  <si>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</si>
  <si>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</si>
  <si>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</si>
  <si>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</si>
  <si>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</si>
  <si>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</si>
  <si>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</si>
  <si>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</si>
  <si>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</si>
  <si>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</si>
  <si>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</si>
  <si>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</si>
  <si>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</si>
  <si>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</si>
  <si>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</si>
  <si>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</si>
  <si>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</si>
  <si>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</si>
  <si>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</si>
  <si>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</si>
  <si>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</si>
  <si>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</si>
  <si>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</si>
  <si>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</si>
  <si>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</si>
  <si>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</si>
  <si>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</si>
  <si>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</si>
  <si>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</si>
  <si>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</si>
  <si>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</si>
  <si>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</si>
  <si>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</si>
  <si>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</si>
  <si>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</si>
  <si>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</si>
  <si>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</si>
  <si>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</si>
  <si>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</si>
  <si>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</si>
  <si>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</si>
  <si>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</si>
  <si>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</si>
  <si>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</si>
  <si>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</si>
  <si>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</si>
  <si>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</si>
  <si>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</si>
  <si>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</si>
  <si>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</si>
  <si>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</si>
  <si>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</si>
  <si>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</si>
  <si>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</si>
  <si>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</si>
  <si>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</si>
  <si>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</si>
  <si>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</si>
  <si>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</si>
  <si>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</si>
  <si>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</si>
  <si>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</si>
  <si>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</si>
  <si>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</si>
  <si>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</si>
  <si>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</si>
  <si>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</si>
  <si>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</si>
  <si>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</si>
  <si>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</si>
  <si>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</si>
  <si>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</si>
  <si>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</si>
  <si>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</si>
  <si>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</si>
  <si>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</si>
  <si>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</si>
  <si>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</si>
  <si>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</si>
  <si>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</si>
  <si>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</si>
  <si>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</si>
  <si>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</si>
  <si>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</si>
  <si>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</si>
  <si>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</si>
  <si>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</si>
  <si>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</si>
  <si>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</si>
  <si>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</si>
  <si>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</si>
  <si>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</si>
  <si>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</si>
  <si>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</si>
  <si>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</si>
  <si>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</si>
  <si>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002003001</t>
  </si>
  <si>
    <t>老城区政府办</t>
  </si>
  <si>
    <t>突发事件处置金</t>
  </si>
  <si>
    <t>办公室</t>
  </si>
  <si>
    <t>常年项目</t>
  </si>
  <si>
    <t>师建龙</t>
  </si>
  <si>
    <t>63953262</t>
  </si>
  <si>
    <t>代表法监督法</t>
  </si>
  <si>
    <t>法律规定事务</t>
  </si>
  <si>
    <t>法定职责</t>
  </si>
  <si>
    <t>50%</t>
  </si>
  <si>
    <t>100&amp;</t>
  </si>
  <si>
    <t>按季度实施</t>
  </si>
  <si>
    <t>按季度支付</t>
  </si>
  <si>
    <t>100</t>
  </si>
  <si>
    <t>财政授权</t>
  </si>
  <si>
    <t>在建</t>
  </si>
  <si>
    <t>100%</t>
  </si>
  <si>
    <t>档案信息化管理系统平台和政府职能办公系统建设</t>
  </si>
  <si>
    <t>地方志专项经费</t>
  </si>
  <si>
    <t>部门专项经费</t>
  </si>
</sst>
</file>

<file path=xl/styles.xml><?xml version="1.0" encoding="utf-8"?>
<styleSheet xmlns="http://schemas.openxmlformats.org/spreadsheetml/2006/main">
  <numFmts count="1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_);[Red]\(#,##0\)"/>
    <numFmt numFmtId="177" formatCode="#,##0.00_ "/>
    <numFmt numFmtId="178" formatCode="* #,##0.00;* \-#,##0.00;* &quot;&quot;??;@"/>
    <numFmt numFmtId="179" formatCode=";;"/>
    <numFmt numFmtId="180" formatCode="#,##0.0_);[Red]\(#,##0.0\)"/>
    <numFmt numFmtId="181" formatCode="00"/>
    <numFmt numFmtId="182" formatCode="0000"/>
    <numFmt numFmtId="183" formatCode="0.00_ "/>
    <numFmt numFmtId="184" formatCode="#,##0.0"/>
    <numFmt numFmtId="185" formatCode="#,##0.00_);[Red]\(#,##0.00\)"/>
    <numFmt numFmtId="186" formatCode="0.00_);[Red]\(0.00\)"/>
  </numFmts>
  <fonts count="36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9"/>
      <name val="宋体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6"/>
      <name val="宋体"/>
      <charset val="134"/>
    </font>
    <font>
      <sz val="11"/>
      <color rgb="FF9C0006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27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7" fillId="27" borderId="2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15" borderId="19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0" fillId="16" borderId="22" applyNumberFormat="0" applyAlignment="0" applyProtection="0">
      <alignment vertical="center"/>
    </xf>
    <xf numFmtId="0" fontId="20" fillId="16" borderId="20" applyNumberFormat="0" applyAlignment="0" applyProtection="0">
      <alignment vertical="center"/>
    </xf>
    <xf numFmtId="0" fontId="31" fillId="34" borderId="23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4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49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16" fillId="50" borderId="0" applyNumberFormat="0" applyBorder="0" applyAlignment="0" applyProtection="0">
      <alignment vertical="center"/>
    </xf>
    <xf numFmtId="0" fontId="16" fillId="49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1" fillId="0" borderId="0"/>
  </cellStyleXfs>
  <cellXfs count="274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49" fontId="1" fillId="0" borderId="4" xfId="126" applyNumberFormat="1" applyFont="1" applyFill="1" applyBorder="1" applyAlignment="1">
      <alignment horizontal="center" vertical="center"/>
    </xf>
    <xf numFmtId="0" fontId="1" fillId="0" borderId="4" xfId="126" applyBorder="1"/>
    <xf numFmtId="0" fontId="1" fillId="0" borderId="4" xfId="126" applyBorder="1" applyAlignment="1">
      <alignment horizontal="center"/>
    </xf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0" fontId="1" fillId="0" borderId="4" xfId="126" applyNumberFormat="1" applyFont="1" applyFill="1" applyBorder="1" applyAlignment="1">
      <alignment horizontal="center" vertical="center"/>
    </xf>
    <xf numFmtId="9" fontId="1" fillId="0" borderId="4" xfId="126" applyNumberFormat="1" applyBorder="1" applyAlignment="1">
      <alignment horizont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center" vertical="center"/>
    </xf>
    <xf numFmtId="49" fontId="1" fillId="0" borderId="2" xfId="126" applyNumberFormat="1" applyFont="1" applyFill="1" applyBorder="1" applyAlignment="1">
      <alignment horizontal="justify"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49" fontId="0" fillId="0" borderId="4" xfId="110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176" fontId="0" fillId="0" borderId="4" xfId="110" applyNumberFormat="1" applyFill="1" applyBorder="1" applyAlignment="1">
      <alignment horizontal="right" vertical="center" wrapText="1"/>
    </xf>
    <xf numFmtId="0" fontId="5" fillId="0" borderId="4" xfId="111" applyFont="1" applyFill="1" applyBorder="1" applyAlignment="1">
      <alignment horizontal="center" vertical="center"/>
    </xf>
    <xf numFmtId="0" fontId="5" fillId="0" borderId="4" xfId="110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49" fontId="5" fillId="0" borderId="4" xfId="110" applyNumberFormat="1" applyFont="1" applyFill="1" applyBorder="1" applyAlignment="1">
      <alignment horizontal="right" vertical="center" wrapText="1"/>
    </xf>
    <xf numFmtId="176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0" fontId="3" fillId="0" borderId="0" xfId="55" applyNumberFormat="1" applyFont="1" applyFill="1" applyAlignment="1" applyProtection="1">
      <alignment vertical="center"/>
    </xf>
    <xf numFmtId="180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1" fontId="3" fillId="0" borderId="4" xfId="55" applyNumberFormat="1" applyFont="1" applyFill="1" applyBorder="1" applyAlignment="1" applyProtection="1">
      <alignment horizontal="center" vertical="center"/>
    </xf>
    <xf numFmtId="182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0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2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5" fillId="0" borderId="4" xfId="95" applyFont="1" applyFill="1" applyBorder="1" applyAlignment="1">
      <alignment horizontal="center" vertical="center"/>
    </xf>
    <xf numFmtId="0" fontId="5" fillId="0" borderId="4" xfId="95" applyFont="1" applyFill="1" applyBorder="1" applyAlignment="1">
      <alignment horizontal="center" vertical="center" wrapText="1"/>
    </xf>
    <xf numFmtId="0" fontId="0" fillId="0" borderId="4" xfId="95" applyFont="1" applyFill="1" applyBorder="1" applyAlignment="1">
      <alignment horizontal="center" vertical="center"/>
    </xf>
    <xf numFmtId="177" fontId="0" fillId="0" borderId="4" xfId="95" applyNumberFormat="1" applyFont="1" applyFill="1" applyBorder="1" applyAlignment="1">
      <alignment horizontal="right" vertical="center"/>
    </xf>
    <xf numFmtId="0" fontId="0" fillId="0" borderId="4" xfId="95" applyFont="1" applyFill="1" applyBorder="1">
      <alignment vertical="center"/>
    </xf>
    <xf numFmtId="49" fontId="0" fillId="0" borderId="4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2" borderId="0" xfId="105" applyFont="1" applyFill="1" applyAlignment="1">
      <alignment vertical="center"/>
    </xf>
    <xf numFmtId="0" fontId="9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9" fillId="0" borderId="0" xfId="105" applyFont="1" applyFill="1" applyAlignment="1">
      <alignment horizontal="left"/>
    </xf>
    <xf numFmtId="0" fontId="9" fillId="2" borderId="0" xfId="105" applyFont="1" applyFill="1" applyAlignment="1">
      <alignment vertical="center"/>
    </xf>
    <xf numFmtId="0" fontId="9" fillId="2" borderId="2" xfId="105" applyFont="1" applyFill="1" applyBorder="1" applyAlignment="1">
      <alignment horizontal="center" vertical="center" wrapText="1"/>
    </xf>
    <xf numFmtId="0" fontId="9" fillId="2" borderId="10" xfId="105" applyFont="1" applyFill="1" applyBorder="1" applyAlignment="1">
      <alignment horizontal="center" vertical="center" wrapText="1"/>
    </xf>
    <xf numFmtId="0" fontId="9" fillId="2" borderId="11" xfId="105" applyFont="1" applyFill="1" applyBorder="1" applyAlignment="1">
      <alignment horizontal="center" vertical="center" wrapText="1"/>
    </xf>
    <xf numFmtId="0" fontId="9" fillId="2" borderId="7" xfId="105" applyFont="1" applyFill="1" applyBorder="1" applyAlignment="1">
      <alignment horizontal="center" vertical="center" wrapText="1"/>
    </xf>
    <xf numFmtId="0" fontId="9" fillId="2" borderId="12" xfId="105" applyFont="1" applyFill="1" applyBorder="1" applyAlignment="1">
      <alignment horizontal="center" vertical="center" wrapText="1"/>
    </xf>
    <xf numFmtId="0" fontId="9" fillId="2" borderId="4" xfId="105" applyFont="1" applyFill="1" applyBorder="1" applyAlignment="1">
      <alignment horizontal="center" vertical="center" wrapText="1"/>
    </xf>
    <xf numFmtId="0" fontId="9" fillId="2" borderId="3" xfId="105" applyFont="1" applyFill="1" applyBorder="1" applyAlignment="1">
      <alignment vertical="center" wrapText="1"/>
    </xf>
    <xf numFmtId="49" fontId="9" fillId="0" borderId="4" xfId="105" applyNumberFormat="1" applyFont="1" applyFill="1" applyBorder="1" applyAlignment="1">
      <alignment horizontal="center" vertical="center" wrapText="1"/>
    </xf>
    <xf numFmtId="0" fontId="9" fillId="0" borderId="4" xfId="105" applyNumberFormat="1" applyFont="1" applyFill="1" applyBorder="1" applyAlignment="1">
      <alignment horizontal="left" vertical="center" wrapText="1"/>
    </xf>
    <xf numFmtId="43" fontId="3" fillId="0" borderId="4" xfId="13" applyFont="1" applyFill="1" applyBorder="1" applyAlignment="1">
      <alignment horizontal="right" vertical="center"/>
    </xf>
    <xf numFmtId="4" fontId="9" fillId="0" borderId="4" xfId="105" applyNumberFormat="1" applyFont="1" applyFill="1" applyBorder="1" applyAlignment="1">
      <alignment horizontal="right" vertical="center" wrapText="1"/>
    </xf>
    <xf numFmtId="49" fontId="9" fillId="0" borderId="4" xfId="105" applyNumberFormat="1" applyFont="1" applyFill="1" applyBorder="1" applyAlignment="1">
      <alignment horizontal="left" vertical="center" wrapText="1"/>
    </xf>
    <xf numFmtId="49" fontId="9" fillId="0" borderId="4" xfId="105" applyNumberFormat="1" applyFont="1" applyFill="1" applyBorder="1" applyAlignment="1">
      <alignment horizontal="right" vertical="center" wrapText="1"/>
    </xf>
    <xf numFmtId="183" fontId="9" fillId="0" borderId="4" xfId="105" applyNumberFormat="1" applyFont="1" applyFill="1" applyBorder="1" applyAlignment="1">
      <alignment horizontal="right" vertical="center" wrapText="1"/>
    </xf>
    <xf numFmtId="0" fontId="9" fillId="0" borderId="4" xfId="105" applyNumberFormat="1" applyFont="1" applyFill="1" applyBorder="1" applyAlignment="1">
      <alignment horizontal="right" vertical="center" wrapText="1"/>
    </xf>
    <xf numFmtId="0" fontId="3" fillId="0" borderId="0" xfId="114" applyFont="1" applyFill="1" applyAlignment="1">
      <alignment vertical="center"/>
    </xf>
    <xf numFmtId="49" fontId="1" fillId="0" borderId="4" xfId="0" applyNumberFormat="1" applyFont="1" applyFill="1" applyBorder="1" applyAlignment="1" applyProtection="1">
      <alignment vertical="center"/>
    </xf>
    <xf numFmtId="179" fontId="1" fillId="0" borderId="4" xfId="0" applyNumberFormat="1" applyFont="1" applyFill="1" applyBorder="1" applyAlignment="1" applyProtection="1">
      <alignment vertical="center"/>
    </xf>
    <xf numFmtId="4" fontId="1" fillId="0" borderId="4" xfId="0" applyNumberFormat="1" applyFont="1" applyFill="1" applyBorder="1" applyAlignment="1" applyProtection="1">
      <alignment horizontal="right" vertical="center"/>
    </xf>
    <xf numFmtId="0" fontId="3" fillId="0" borderId="4" xfId="13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 applyProtection="1">
      <alignment horizontal="right" vertical="center"/>
    </xf>
    <xf numFmtId="49" fontId="1" fillId="0" borderId="2" xfId="0" applyNumberFormat="1" applyFont="1" applyFill="1" applyBorder="1" applyAlignment="1" applyProtection="1">
      <alignment horizontal="right" vertical="center"/>
    </xf>
    <xf numFmtId="0" fontId="11" fillId="0" borderId="4" xfId="114" applyNumberFormat="1" applyFont="1" applyFill="1" applyBorder="1">
      <alignment vertical="center"/>
    </xf>
    <xf numFmtId="0" fontId="0" fillId="0" borderId="4" xfId="114" applyFont="1" applyFill="1" applyBorder="1">
      <alignment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78" fontId="4" fillId="0" borderId="0" xfId="115" applyNumberFormat="1" applyFont="1" applyFill="1" applyAlignment="1" applyProtection="1">
      <alignment horizontal="center" vertical="center" wrapText="1"/>
    </xf>
    <xf numFmtId="178" fontId="3" fillId="0" borderId="1" xfId="115" applyNumberFormat="1" applyFont="1" applyFill="1" applyBorder="1" applyAlignment="1" applyProtection="1">
      <alignment vertical="center"/>
    </xf>
    <xf numFmtId="178" fontId="3" fillId="0" borderId="0" xfId="115" applyNumberFormat="1" applyFont="1" applyFill="1" applyBorder="1" applyAlignment="1" applyProtection="1">
      <alignment vertical="center" wrapText="1"/>
    </xf>
    <xf numFmtId="178" fontId="2" fillId="0" borderId="0" xfId="115" applyNumberFormat="1" applyFont="1" applyFill="1" applyBorder="1" applyAlignment="1" applyProtection="1">
      <alignment vertical="center" wrapText="1"/>
    </xf>
    <xf numFmtId="178" fontId="3" fillId="0" borderId="2" xfId="115" applyNumberFormat="1" applyFont="1" applyFill="1" applyBorder="1" applyAlignment="1" applyProtection="1">
      <alignment horizontal="center" vertical="center" wrapText="1"/>
    </xf>
    <xf numFmtId="178" fontId="3" fillId="0" borderId="10" xfId="115" applyNumberFormat="1" applyFont="1" applyFill="1" applyBorder="1" applyAlignment="1" applyProtection="1">
      <alignment horizontal="center" vertical="center" wrapText="1"/>
    </xf>
    <xf numFmtId="178" fontId="3" fillId="0" borderId="11" xfId="115" applyNumberFormat="1" applyFont="1" applyFill="1" applyBorder="1" applyAlignment="1" applyProtection="1">
      <alignment horizontal="center" vertical="center" wrapText="1"/>
    </xf>
    <xf numFmtId="178" fontId="3" fillId="0" borderId="4" xfId="115" applyNumberFormat="1" applyFont="1" applyFill="1" applyBorder="1" applyAlignment="1" applyProtection="1">
      <alignment horizontal="centerContinuous" vertical="center"/>
    </xf>
    <xf numFmtId="178" fontId="3" fillId="0" borderId="7" xfId="115" applyNumberFormat="1" applyFont="1" applyFill="1" applyBorder="1" applyAlignment="1" applyProtection="1">
      <alignment horizontal="center" vertical="center" wrapText="1"/>
    </xf>
    <xf numFmtId="178" fontId="3" fillId="0" borderId="13" xfId="115" applyNumberFormat="1" applyFont="1" applyFill="1" applyBorder="1" applyAlignment="1" applyProtection="1">
      <alignment horizontal="center" vertical="center" wrapText="1"/>
    </xf>
    <xf numFmtId="178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0" fontId="3" fillId="0" borderId="4" xfId="115" applyNumberFormat="1" applyFont="1" applyFill="1" applyBorder="1" applyAlignment="1" applyProtection="1">
      <alignment horizontal="centerContinuous" vertical="center"/>
    </xf>
    <xf numFmtId="178" fontId="3" fillId="0" borderId="9" xfId="115" applyNumberFormat="1" applyFont="1" applyFill="1" applyBorder="1" applyAlignment="1" applyProtection="1">
      <alignment horizontal="center" vertical="center" wrapText="1"/>
    </xf>
    <xf numFmtId="178" fontId="3" fillId="0" borderId="14" xfId="115" applyNumberFormat="1" applyFont="1" applyFill="1" applyBorder="1" applyAlignment="1" applyProtection="1">
      <alignment horizontal="center" vertical="center" wrapText="1"/>
    </xf>
    <xf numFmtId="178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0" fontId="3" fillId="0" borderId="2" xfId="115" applyNumberFormat="1" applyFont="1" applyFill="1" applyBorder="1" applyAlignment="1" applyProtection="1">
      <alignment horizontal="center" vertical="center"/>
    </xf>
    <xf numFmtId="178" fontId="3" fillId="0" borderId="6" xfId="115" applyNumberFormat="1" applyFont="1" applyFill="1" applyBorder="1" applyAlignment="1" applyProtection="1">
      <alignment horizontal="center" vertical="center" wrapText="1"/>
    </xf>
    <xf numFmtId="178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0" fontId="3" fillId="0" borderId="4" xfId="115" applyNumberFormat="1" applyFont="1" applyFill="1" applyBorder="1" applyAlignment="1" applyProtection="1">
      <alignment horizontal="center" vertical="center" wrapText="1"/>
    </xf>
    <xf numFmtId="184" fontId="3" fillId="0" borderId="2" xfId="112" applyNumberFormat="1" applyFont="1" applyFill="1" applyBorder="1" applyAlignment="1">
      <alignment horizontal="left" vertical="center" wrapText="1"/>
    </xf>
    <xf numFmtId="184" fontId="3" fillId="0" borderId="11" xfId="112" applyNumberFormat="1" applyFont="1" applyFill="1" applyBorder="1" applyAlignment="1">
      <alignment horizontal="left" vertical="center" wrapText="1"/>
    </xf>
    <xf numFmtId="185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85" fontId="3" fillId="0" borderId="4" xfId="115" applyNumberFormat="1" applyFont="1" applyFill="1" applyBorder="1" applyAlignment="1">
      <alignment horizontal="right" vertical="center" wrapText="1"/>
    </xf>
    <xf numFmtId="185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5" fontId="3" fillId="0" borderId="5" xfId="112" applyNumberFormat="1" applyFont="1" applyFill="1" applyBorder="1" applyAlignment="1" applyProtection="1">
      <alignment horizontal="right" vertical="center" wrapText="1"/>
    </xf>
    <xf numFmtId="185" fontId="3" fillId="0" borderId="8" xfId="112" applyNumberFormat="1" applyFont="1" applyFill="1" applyBorder="1" applyAlignment="1" applyProtection="1">
      <alignment horizontal="right" vertical="center" wrapText="1"/>
    </xf>
    <xf numFmtId="184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180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80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8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0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85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85" fontId="3" fillId="0" borderId="4" xfId="115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vertical="center"/>
    </xf>
    <xf numFmtId="179" fontId="1" fillId="0" borderId="2" xfId="0" applyNumberFormat="1" applyFont="1" applyFill="1" applyBorder="1" applyAlignment="1" applyProtection="1">
      <alignment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0" fontId="1" fillId="0" borderId="4" xfId="113" applyFill="1" applyBorder="1" applyAlignment="1"/>
    <xf numFmtId="0" fontId="1" fillId="0" borderId="4" xfId="113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2" fillId="0" borderId="4" xfId="112" applyNumberFormat="1" applyFont="1" applyFill="1" applyBorder="1" applyAlignment="1" applyProtection="1">
      <alignment horizontal="center" vertical="center"/>
    </xf>
    <xf numFmtId="49" fontId="12" fillId="0" borderId="11" xfId="112" applyNumberFormat="1" applyFont="1" applyFill="1" applyBorder="1" applyAlignment="1" applyProtection="1">
      <alignment horizontal="center" vertical="center"/>
    </xf>
    <xf numFmtId="0" fontId="12" fillId="0" borderId="5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11" xfId="112" applyFont="1" applyFill="1" applyBorder="1" applyAlignment="1">
      <alignment horizontal="center" vertical="center"/>
    </xf>
    <xf numFmtId="0" fontId="12" fillId="0" borderId="4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 wrapText="1"/>
    </xf>
    <xf numFmtId="0" fontId="12" fillId="0" borderId="8" xfId="112" applyFont="1" applyFill="1" applyBorder="1" applyAlignment="1">
      <alignment horizontal="center" vertical="center"/>
    </xf>
    <xf numFmtId="0" fontId="12" fillId="0" borderId="8" xfId="112" applyFont="1" applyFill="1" applyBorder="1" applyAlignment="1">
      <alignment horizontal="center" vertical="center" wrapText="1"/>
    </xf>
    <xf numFmtId="0" fontId="12" fillId="0" borderId="15" xfId="112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4" fontId="3" fillId="0" borderId="10" xfId="112" applyNumberFormat="1" applyFont="1" applyFill="1" applyBorder="1" applyAlignment="1">
      <alignment horizontal="left" vertical="center"/>
    </xf>
    <xf numFmtId="185" fontId="3" fillId="0" borderId="15" xfId="112" applyNumberFormat="1" applyFont="1" applyFill="1" applyBorder="1" applyAlignment="1" applyProtection="1">
      <alignment horizontal="right" vertical="center" wrapText="1"/>
    </xf>
    <xf numFmtId="184" fontId="3" fillId="0" borderId="10" xfId="112" applyNumberFormat="1" applyFont="1" applyFill="1" applyBorder="1" applyAlignment="1" applyProtection="1">
      <alignment horizontal="left" vertical="center"/>
    </xf>
    <xf numFmtId="184" fontId="3" fillId="0" borderId="4" xfId="112" applyNumberFormat="1" applyFont="1" applyFill="1" applyBorder="1" applyAlignment="1" applyProtection="1">
      <alignment horizontal="left" vertical="center"/>
    </xf>
    <xf numFmtId="177" fontId="3" fillId="0" borderId="4" xfId="112" applyNumberFormat="1" applyFont="1" applyFill="1" applyBorder="1" applyAlignment="1"/>
    <xf numFmtId="177" fontId="3" fillId="0" borderId="15" xfId="112" applyNumberFormat="1" applyFont="1" applyFill="1" applyBorder="1" applyAlignment="1"/>
    <xf numFmtId="0" fontId="3" fillId="0" borderId="15" xfId="112" applyFont="1" applyFill="1" applyBorder="1" applyAlignment="1"/>
    <xf numFmtId="186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/>
    </xf>
    <xf numFmtId="177" fontId="3" fillId="0" borderId="15" xfId="112" applyNumberFormat="1" applyFont="1" applyFill="1" applyBorder="1" applyAlignment="1" applyProtection="1">
      <alignment horizontal="right" vertical="center"/>
    </xf>
    <xf numFmtId="186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177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5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7" fontId="3" fillId="0" borderId="4" xfId="112" applyNumberFormat="1" applyFont="1" applyFill="1" applyBorder="1" applyAlignment="1" applyProtection="1">
      <alignment horizontal="right" vertical="center" wrapText="1"/>
    </xf>
    <xf numFmtId="177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177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0" xfId="112" applyFont="1" applyFill="1" applyBorder="1" applyAlignment="1">
      <alignment horizontal="center" vertical="center"/>
    </xf>
    <xf numFmtId="185" fontId="1" fillId="0" borderId="0" xfId="112" applyNumberFormat="1" applyFill="1" applyAlignment="1"/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3" workbookViewId="0">
      <selection activeCell="H16" sqref="H16"/>
    </sheetView>
  </sheetViews>
  <sheetFormatPr defaultColWidth="6.875" defaultRowHeight="10.8"/>
  <cols>
    <col min="1" max="1" width="15.5" style="231" customWidth="1"/>
    <col min="2" max="3" width="11.75" style="231" customWidth="1"/>
    <col min="4" max="4" width="16.125" style="231" customWidth="1"/>
    <col min="5" max="5" width="7.25" style="231" customWidth="1"/>
    <col min="6" max="6" width="7.5" style="231" customWidth="1"/>
    <col min="7" max="7" width="4.375" style="231" customWidth="1"/>
    <col min="8" max="8" width="13.25" style="231" customWidth="1"/>
    <col min="9" max="9" width="8.375" style="231" customWidth="1"/>
    <col min="10" max="10" width="10.25" style="231" customWidth="1"/>
    <col min="11" max="11" width="8.375" style="231" customWidth="1"/>
    <col min="12" max="12" width="7.75" style="231" customWidth="1"/>
    <col min="13" max="16384" width="6.875" style="231"/>
  </cols>
  <sheetData>
    <row r="1" ht="42" customHeight="1" spans="1:12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ht="15" customHeight="1" spans="1:12">
      <c r="A2" s="233" t="s">
        <v>1</v>
      </c>
      <c r="B2" s="234"/>
      <c r="C2" s="235"/>
      <c r="D2" s="236"/>
      <c r="E2" s="236"/>
      <c r="F2" s="236"/>
      <c r="G2" s="237"/>
      <c r="H2" s="237"/>
      <c r="I2" s="237"/>
      <c r="J2" s="237"/>
      <c r="K2" s="237"/>
      <c r="L2" s="236" t="s">
        <v>2</v>
      </c>
    </row>
    <row r="3" ht="34.9" customHeight="1" spans="1:12">
      <c r="A3" s="238" t="s">
        <v>3</v>
      </c>
      <c r="B3" s="238"/>
      <c r="C3" s="239" t="s">
        <v>4</v>
      </c>
      <c r="D3" s="239"/>
      <c r="E3" s="239"/>
      <c r="F3" s="239"/>
      <c r="G3" s="239"/>
      <c r="H3" s="239"/>
      <c r="I3" s="239"/>
      <c r="J3" s="239"/>
      <c r="K3" s="239"/>
      <c r="L3" s="239"/>
    </row>
    <row r="4" ht="24" customHeight="1" spans="1:12">
      <c r="A4" s="240" t="s">
        <v>5</v>
      </c>
      <c r="B4" s="240" t="s">
        <v>6</v>
      </c>
      <c r="C4" s="241" t="s">
        <v>7</v>
      </c>
      <c r="D4" s="241" t="s">
        <v>8</v>
      </c>
      <c r="E4" s="242" t="s">
        <v>9</v>
      </c>
      <c r="F4" s="243"/>
      <c r="G4" s="244" t="s">
        <v>10</v>
      </c>
      <c r="H4" s="243"/>
      <c r="I4" s="243"/>
      <c r="J4" s="243"/>
      <c r="K4" s="243"/>
      <c r="L4" s="243"/>
    </row>
    <row r="5" ht="34.9" customHeight="1" spans="1:12">
      <c r="A5" s="240"/>
      <c r="B5" s="240"/>
      <c r="C5" s="240"/>
      <c r="D5" s="240"/>
      <c r="E5" s="245" t="s">
        <v>11</v>
      </c>
      <c r="F5" s="245" t="s">
        <v>12</v>
      </c>
      <c r="G5" s="242" t="s">
        <v>13</v>
      </c>
      <c r="H5" s="243"/>
      <c r="I5" s="245" t="s">
        <v>14</v>
      </c>
      <c r="J5" s="245" t="s">
        <v>15</v>
      </c>
      <c r="K5" s="245" t="s">
        <v>16</v>
      </c>
      <c r="L5" s="241" t="s">
        <v>17</v>
      </c>
    </row>
    <row r="6" ht="22.9" customHeight="1" spans="1:12">
      <c r="A6" s="246"/>
      <c r="B6" s="246"/>
      <c r="C6" s="246"/>
      <c r="D6" s="246"/>
      <c r="E6" s="247"/>
      <c r="F6" s="247"/>
      <c r="G6" s="248" t="s">
        <v>18</v>
      </c>
      <c r="H6" s="248" t="s">
        <v>19</v>
      </c>
      <c r="I6" s="247"/>
      <c r="J6" s="247"/>
      <c r="K6" s="247"/>
      <c r="L6" s="246"/>
    </row>
    <row r="7" ht="30" customHeight="1" spans="1:12">
      <c r="A7" s="163" t="s">
        <v>20</v>
      </c>
      <c r="B7" s="249">
        <v>543.06</v>
      </c>
      <c r="C7" s="250" t="s">
        <v>21</v>
      </c>
      <c r="D7" s="165">
        <v>217.06</v>
      </c>
      <c r="E7" s="251"/>
      <c r="F7" s="251"/>
      <c r="G7" s="251"/>
      <c r="H7" s="165">
        <v>217.06</v>
      </c>
      <c r="I7" s="251"/>
      <c r="J7" s="251"/>
      <c r="K7" s="251"/>
      <c r="L7" s="251"/>
    </row>
    <row r="8" ht="30" customHeight="1" spans="1:12">
      <c r="A8" s="163" t="s">
        <v>22</v>
      </c>
      <c r="B8" s="249">
        <v>543.06</v>
      </c>
      <c r="C8" s="250" t="s">
        <v>23</v>
      </c>
      <c r="D8" s="165">
        <v>217.06</v>
      </c>
      <c r="E8" s="251"/>
      <c r="F8" s="251"/>
      <c r="G8" s="251"/>
      <c r="H8" s="165">
        <v>217.06</v>
      </c>
      <c r="I8" s="251"/>
      <c r="J8" s="251"/>
      <c r="K8" s="251"/>
      <c r="L8" s="251"/>
    </row>
    <row r="9" ht="30" customHeight="1" spans="1:12">
      <c r="A9" s="163" t="s">
        <v>24</v>
      </c>
      <c r="B9" s="170"/>
      <c r="C9" s="252"/>
      <c r="D9" s="249"/>
      <c r="E9" s="251"/>
      <c r="F9" s="251"/>
      <c r="G9" s="251"/>
      <c r="H9" s="249"/>
      <c r="I9" s="251"/>
      <c r="J9" s="251"/>
      <c r="K9" s="251"/>
      <c r="L9" s="251"/>
    </row>
    <row r="10" ht="30" customHeight="1" spans="1:12">
      <c r="A10" s="163" t="s">
        <v>25</v>
      </c>
      <c r="B10" s="165"/>
      <c r="C10" s="252" t="s">
        <v>26</v>
      </c>
      <c r="D10" s="249">
        <v>326</v>
      </c>
      <c r="E10" s="251"/>
      <c r="F10" s="251"/>
      <c r="G10" s="251"/>
      <c r="H10" s="249">
        <v>326</v>
      </c>
      <c r="I10" s="251"/>
      <c r="J10" s="251"/>
      <c r="K10" s="251"/>
      <c r="L10" s="251"/>
    </row>
    <row r="11" ht="30" customHeight="1" spans="1:12">
      <c r="A11" s="163" t="s">
        <v>27</v>
      </c>
      <c r="B11" s="168"/>
      <c r="C11" s="250" t="s">
        <v>28</v>
      </c>
      <c r="D11" s="249">
        <v>326</v>
      </c>
      <c r="E11" s="251"/>
      <c r="F11" s="251"/>
      <c r="G11" s="251"/>
      <c r="H11" s="249">
        <v>326</v>
      </c>
      <c r="I11" s="251"/>
      <c r="J11" s="251"/>
      <c r="K11" s="251"/>
      <c r="L11" s="251"/>
    </row>
    <row r="12" ht="30" customHeight="1" spans="1:12">
      <c r="A12" s="163" t="s">
        <v>29</v>
      </c>
      <c r="B12" s="171"/>
      <c r="C12" s="252" t="s">
        <v>30</v>
      </c>
      <c r="D12" s="249"/>
      <c r="E12" s="251"/>
      <c r="F12" s="251"/>
      <c r="G12" s="251"/>
      <c r="H12" s="249"/>
      <c r="I12" s="251"/>
      <c r="J12" s="251"/>
      <c r="K12" s="251"/>
      <c r="L12" s="251"/>
    </row>
    <row r="13" ht="30" customHeight="1" spans="1:12">
      <c r="A13" s="163" t="s">
        <v>31</v>
      </c>
      <c r="B13" s="168"/>
      <c r="C13" s="253"/>
      <c r="D13" s="254"/>
      <c r="E13" s="254"/>
      <c r="F13" s="255"/>
      <c r="G13" s="256"/>
      <c r="H13" s="256"/>
      <c r="I13" s="256"/>
      <c r="J13" s="256"/>
      <c r="K13" s="256"/>
      <c r="L13" s="256"/>
    </row>
    <row r="14" ht="30" customHeight="1" spans="1:12">
      <c r="A14" s="187" t="s">
        <v>32</v>
      </c>
      <c r="B14" s="168"/>
      <c r="C14" s="253"/>
      <c r="D14" s="254"/>
      <c r="E14" s="254"/>
      <c r="F14" s="255"/>
      <c r="G14" s="256"/>
      <c r="H14" s="256"/>
      <c r="I14" s="256"/>
      <c r="J14" s="256"/>
      <c r="K14" s="256"/>
      <c r="L14" s="256"/>
    </row>
    <row r="15" ht="22.9" customHeight="1" spans="1:12">
      <c r="A15" s="187"/>
      <c r="B15" s="257"/>
      <c r="C15" s="253"/>
      <c r="D15" s="254"/>
      <c r="E15" s="254"/>
      <c r="F15" s="255"/>
      <c r="G15" s="256"/>
      <c r="H15" s="256"/>
      <c r="I15" s="256"/>
      <c r="J15" s="256"/>
      <c r="K15" s="256"/>
      <c r="L15" s="256"/>
    </row>
    <row r="16" ht="25.9" customHeight="1" spans="1:12">
      <c r="A16" s="187"/>
      <c r="B16" s="257"/>
      <c r="C16" s="258"/>
      <c r="D16" s="259"/>
      <c r="E16" s="260"/>
      <c r="F16" s="260"/>
      <c r="G16" s="256"/>
      <c r="H16" s="256"/>
      <c r="I16" s="256"/>
      <c r="J16" s="256"/>
      <c r="K16" s="256"/>
      <c r="L16" s="256"/>
    </row>
    <row r="17" ht="24" customHeight="1" spans="1:12">
      <c r="A17" s="187"/>
      <c r="B17" s="261"/>
      <c r="C17" s="262"/>
      <c r="D17" s="259"/>
      <c r="E17" s="260"/>
      <c r="F17" s="260"/>
      <c r="G17" s="256"/>
      <c r="H17" s="256"/>
      <c r="I17" s="256"/>
      <c r="J17" s="256"/>
      <c r="K17" s="256"/>
      <c r="L17" s="256"/>
    </row>
    <row r="18" ht="30" customHeight="1" spans="1:12">
      <c r="A18" s="263" t="s">
        <v>33</v>
      </c>
      <c r="B18" s="165"/>
      <c r="C18" s="264"/>
      <c r="D18" s="265"/>
      <c r="E18" s="266"/>
      <c r="F18" s="266"/>
      <c r="G18" s="256"/>
      <c r="H18" s="256"/>
      <c r="I18" s="256"/>
      <c r="J18" s="256"/>
      <c r="K18" s="256"/>
      <c r="L18" s="256"/>
    </row>
    <row r="19" ht="30" customHeight="1" spans="1:12">
      <c r="A19" s="187" t="s">
        <v>34</v>
      </c>
      <c r="B19" s="168"/>
      <c r="C19" s="267"/>
      <c r="D19" s="268"/>
      <c r="E19" s="266"/>
      <c r="F19" s="266"/>
      <c r="G19" s="256"/>
      <c r="H19" s="256"/>
      <c r="I19" s="256"/>
      <c r="J19" s="256"/>
      <c r="K19" s="256"/>
      <c r="L19" s="256"/>
    </row>
    <row r="20" ht="30" customHeight="1" spans="1:12">
      <c r="A20" s="163" t="s">
        <v>35</v>
      </c>
      <c r="B20" s="171"/>
      <c r="C20" s="267"/>
      <c r="D20" s="269"/>
      <c r="E20" s="266"/>
      <c r="F20" s="266"/>
      <c r="G20" s="256"/>
      <c r="H20" s="256"/>
      <c r="I20" s="256"/>
      <c r="J20" s="256"/>
      <c r="K20" s="256"/>
      <c r="L20" s="256"/>
    </row>
    <row r="21" ht="30" customHeight="1" spans="1:12">
      <c r="A21" s="163" t="s">
        <v>36</v>
      </c>
      <c r="B21" s="171"/>
      <c r="C21" s="267"/>
      <c r="D21" s="268"/>
      <c r="E21" s="266"/>
      <c r="F21" s="266"/>
      <c r="G21" s="256"/>
      <c r="H21" s="256"/>
      <c r="I21" s="256"/>
      <c r="J21" s="256"/>
      <c r="K21" s="256"/>
      <c r="L21" s="256"/>
    </row>
    <row r="22" ht="30" customHeight="1" spans="1:12">
      <c r="A22" s="163" t="s">
        <v>37</v>
      </c>
      <c r="B22" s="270"/>
      <c r="C22" s="267"/>
      <c r="D22" s="271"/>
      <c r="E22" s="266"/>
      <c r="F22" s="266"/>
      <c r="G22" s="256"/>
      <c r="H22" s="256"/>
      <c r="I22" s="256"/>
      <c r="J22" s="256"/>
      <c r="K22" s="256"/>
      <c r="L22" s="256"/>
    </row>
    <row r="23" ht="24" customHeight="1" spans="1:12">
      <c r="A23" s="185" t="s">
        <v>38</v>
      </c>
      <c r="B23" s="249">
        <f>B7</f>
        <v>543.06</v>
      </c>
      <c r="C23" s="272" t="s">
        <v>39</v>
      </c>
      <c r="D23" s="249">
        <f>D7+D10</f>
        <v>543.06</v>
      </c>
      <c r="E23" s="251"/>
      <c r="F23" s="251"/>
      <c r="G23" s="251"/>
      <c r="H23" s="249">
        <f>H7+H10</f>
        <v>543.06</v>
      </c>
      <c r="I23" s="251"/>
      <c r="J23" s="251"/>
      <c r="K23" s="251"/>
      <c r="L23" s="251"/>
    </row>
    <row r="24" ht="9.75" customHeight="1" spans="4:4">
      <c r="D24" s="273"/>
    </row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2" sqref="A2"/>
    </sheetView>
  </sheetViews>
  <sheetFormatPr defaultColWidth="8.875" defaultRowHeight="15.6" outlineLevelCol="3"/>
  <cols>
    <col min="1" max="1" width="35.375" style="35" customWidth="1"/>
    <col min="2" max="3" width="35.5" style="35" customWidth="1"/>
    <col min="4" max="16384" width="8.875" style="35"/>
  </cols>
  <sheetData>
    <row r="1" ht="42" customHeight="1" spans="1:3">
      <c r="A1" s="36" t="s">
        <v>242</v>
      </c>
      <c r="B1" s="36"/>
      <c r="C1" s="36"/>
    </row>
    <row r="2" ht="15" customHeight="1" spans="1:3">
      <c r="A2" s="37" t="s">
        <v>1</v>
      </c>
      <c r="B2" s="38"/>
      <c r="C2" s="39" t="s">
        <v>2</v>
      </c>
    </row>
    <row r="3" ht="20.1" customHeight="1" spans="1:3">
      <c r="A3" s="40" t="s">
        <v>83</v>
      </c>
      <c r="B3" s="40" t="s">
        <v>42</v>
      </c>
      <c r="C3" s="40" t="s">
        <v>243</v>
      </c>
    </row>
    <row r="4" ht="20.1" customHeight="1" spans="1:4">
      <c r="A4" s="40" t="s">
        <v>244</v>
      </c>
      <c r="B4" s="40" t="s">
        <v>244</v>
      </c>
      <c r="C4" s="40">
        <v>1</v>
      </c>
      <c r="D4" s="41"/>
    </row>
    <row r="5" ht="19.5" customHeight="1" spans="1:3">
      <c r="A5" s="42">
        <v>2010301</v>
      </c>
      <c r="B5" s="42" t="s">
        <v>245</v>
      </c>
      <c r="C5" s="43">
        <v>9.4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abSelected="1" workbookViewId="0">
      <selection activeCell="A2" sqref="A2:K2"/>
    </sheetView>
  </sheetViews>
  <sheetFormatPr defaultColWidth="6.75" defaultRowHeight="10.8"/>
  <cols>
    <col min="1" max="1" width="7" style="1"/>
    <col min="2" max="2" width="8" style="1" customWidth="1"/>
    <col min="3" max="3" width="9.625" style="1" customWidth="1"/>
    <col min="4" max="4" width="13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246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</row>
    <row r="3" s="1" customFormat="1" ht="21.75" customHeight="1" spans="1:65">
      <c r="A3" s="7" t="s">
        <v>247</v>
      </c>
      <c r="B3" s="8" t="s">
        <v>248</v>
      </c>
      <c r="C3" s="9" t="s">
        <v>133</v>
      </c>
      <c r="D3" s="8" t="s">
        <v>249</v>
      </c>
      <c r="E3" s="7" t="s">
        <v>250</v>
      </c>
      <c r="F3" s="10" t="s">
        <v>251</v>
      </c>
      <c r="G3" s="7"/>
      <c r="H3" s="7" t="s">
        <v>252</v>
      </c>
      <c r="I3" s="7" t="s">
        <v>253</v>
      </c>
      <c r="J3" s="7" t="s">
        <v>254</v>
      </c>
      <c r="K3" s="7" t="s">
        <v>255</v>
      </c>
      <c r="L3" s="7" t="s">
        <v>256</v>
      </c>
      <c r="M3" s="10" t="s">
        <v>257</v>
      </c>
      <c r="N3" s="10"/>
      <c r="O3" s="10"/>
      <c r="P3" s="7"/>
      <c r="Q3" s="10" t="s">
        <v>258</v>
      </c>
      <c r="R3" s="7"/>
      <c r="S3" s="10" t="s">
        <v>259</v>
      </c>
      <c r="T3" s="7"/>
      <c r="U3" s="10" t="s">
        <v>260</v>
      </c>
      <c r="V3" s="7"/>
      <c r="W3" s="23" t="s">
        <v>261</v>
      </c>
      <c r="X3" s="23"/>
      <c r="Y3" s="23"/>
      <c r="Z3" s="23"/>
      <c r="AA3" s="23"/>
      <c r="AB3" s="29"/>
      <c r="AC3" s="29" t="s">
        <v>262</v>
      </c>
      <c r="AD3" s="29" t="s">
        <v>263</v>
      </c>
      <c r="AE3" s="23" t="s">
        <v>264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</row>
    <row r="4" s="1" customFormat="1" ht="18" customHeight="1" spans="1:65">
      <c r="A4" s="7"/>
      <c r="B4" s="11"/>
      <c r="C4" s="7"/>
      <c r="D4" s="12"/>
      <c r="E4" s="7"/>
      <c r="F4" s="13" t="s">
        <v>265</v>
      </c>
      <c r="G4" s="13" t="s">
        <v>266</v>
      </c>
      <c r="H4" s="7"/>
      <c r="I4" s="7"/>
      <c r="J4" s="7"/>
      <c r="K4" s="7"/>
      <c r="L4" s="7"/>
      <c r="M4" s="13" t="s">
        <v>267</v>
      </c>
      <c r="N4" s="13" t="s">
        <v>268</v>
      </c>
      <c r="O4" s="13" t="s">
        <v>269</v>
      </c>
      <c r="P4" s="13" t="s">
        <v>270</v>
      </c>
      <c r="Q4" s="13" t="s">
        <v>271</v>
      </c>
      <c r="R4" s="13" t="s">
        <v>272</v>
      </c>
      <c r="S4" s="13" t="s">
        <v>273</v>
      </c>
      <c r="T4" s="13" t="s">
        <v>274</v>
      </c>
      <c r="U4" s="13" t="s">
        <v>275</v>
      </c>
      <c r="V4" s="13" t="s">
        <v>276</v>
      </c>
      <c r="W4" s="24" t="s">
        <v>277</v>
      </c>
      <c r="X4" s="24"/>
      <c r="Y4" s="25"/>
      <c r="Z4" s="24" t="s">
        <v>278</v>
      </c>
      <c r="AA4" s="24"/>
      <c r="AB4" s="25"/>
      <c r="AC4" s="29"/>
      <c r="AD4" s="29"/>
      <c r="AE4" s="24" t="s">
        <v>279</v>
      </c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5"/>
      <c r="AU4" s="24" t="s">
        <v>280</v>
      </c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5"/>
      <c r="BK4" s="24" t="s">
        <v>281</v>
      </c>
      <c r="BL4" s="24"/>
      <c r="BM4" s="24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5" t="s">
        <v>282</v>
      </c>
      <c r="X5" s="25" t="s">
        <v>283</v>
      </c>
      <c r="Y5" s="25" t="s">
        <v>284</v>
      </c>
      <c r="Z5" s="25" t="s">
        <v>285</v>
      </c>
      <c r="AA5" s="25" t="s">
        <v>286</v>
      </c>
      <c r="AB5" s="25" t="s">
        <v>287</v>
      </c>
      <c r="AC5" s="29"/>
      <c r="AD5" s="29"/>
      <c r="AE5" s="24" t="s">
        <v>288</v>
      </c>
      <c r="AF5" s="24"/>
      <c r="AG5" s="24"/>
      <c r="AH5" s="25"/>
      <c r="AI5" s="24" t="s">
        <v>289</v>
      </c>
      <c r="AJ5" s="24"/>
      <c r="AK5" s="24"/>
      <c r="AL5" s="25"/>
      <c r="AM5" s="24" t="s">
        <v>290</v>
      </c>
      <c r="AN5" s="24"/>
      <c r="AO5" s="24"/>
      <c r="AP5" s="25"/>
      <c r="AQ5" s="24" t="s">
        <v>291</v>
      </c>
      <c r="AR5" s="24"/>
      <c r="AS5" s="24"/>
      <c r="AT5" s="25"/>
      <c r="AU5" s="24" t="s">
        <v>292</v>
      </c>
      <c r="AV5" s="24"/>
      <c r="AW5" s="24"/>
      <c r="AX5" s="25"/>
      <c r="AY5" s="24" t="s">
        <v>293</v>
      </c>
      <c r="AZ5" s="24"/>
      <c r="BA5" s="24"/>
      <c r="BB5" s="25"/>
      <c r="BC5" s="24" t="s">
        <v>294</v>
      </c>
      <c r="BD5" s="24"/>
      <c r="BE5" s="24"/>
      <c r="BF5" s="25"/>
      <c r="BG5" s="24" t="s">
        <v>295</v>
      </c>
      <c r="BH5" s="24"/>
      <c r="BI5" s="24"/>
      <c r="BJ5" s="25"/>
      <c r="BK5" s="25" t="s">
        <v>296</v>
      </c>
      <c r="BL5" s="25" t="s">
        <v>297</v>
      </c>
      <c r="BM5" s="24" t="s">
        <v>298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6"/>
      <c r="X6" s="26"/>
      <c r="Y6" s="26"/>
      <c r="Z6" s="26"/>
      <c r="AA6" s="26"/>
      <c r="AB6" s="26"/>
      <c r="AC6" s="26"/>
      <c r="AD6" s="26"/>
      <c r="AE6" s="30" t="s">
        <v>299</v>
      </c>
      <c r="AF6" s="30" t="s">
        <v>300</v>
      </c>
      <c r="AG6" s="30" t="s">
        <v>301</v>
      </c>
      <c r="AH6" s="30" t="s">
        <v>302</v>
      </c>
      <c r="AI6" s="30" t="s">
        <v>303</v>
      </c>
      <c r="AJ6" s="30" t="s">
        <v>304</v>
      </c>
      <c r="AK6" s="30" t="s">
        <v>305</v>
      </c>
      <c r="AL6" s="30" t="s">
        <v>306</v>
      </c>
      <c r="AM6" s="30" t="s">
        <v>307</v>
      </c>
      <c r="AN6" s="30" t="s">
        <v>308</v>
      </c>
      <c r="AO6" s="30" t="s">
        <v>309</v>
      </c>
      <c r="AP6" s="30" t="s">
        <v>310</v>
      </c>
      <c r="AQ6" s="30" t="s">
        <v>311</v>
      </c>
      <c r="AR6" s="30" t="s">
        <v>312</v>
      </c>
      <c r="AS6" s="30" t="s">
        <v>313</v>
      </c>
      <c r="AT6" s="30" t="s">
        <v>314</v>
      </c>
      <c r="AU6" s="30" t="s">
        <v>315</v>
      </c>
      <c r="AV6" s="30" t="s">
        <v>316</v>
      </c>
      <c r="AW6" s="30" t="s">
        <v>317</v>
      </c>
      <c r="AX6" s="30" t="s">
        <v>318</v>
      </c>
      <c r="AY6" s="30" t="s">
        <v>319</v>
      </c>
      <c r="AZ6" s="30" t="s">
        <v>320</v>
      </c>
      <c r="BA6" s="30" t="s">
        <v>321</v>
      </c>
      <c r="BB6" s="30" t="s">
        <v>322</v>
      </c>
      <c r="BC6" s="30" t="s">
        <v>323</v>
      </c>
      <c r="BD6" s="30" t="s">
        <v>324</v>
      </c>
      <c r="BE6" s="30" t="s">
        <v>325</v>
      </c>
      <c r="BF6" s="30" t="s">
        <v>326</v>
      </c>
      <c r="BG6" s="30" t="s">
        <v>327</v>
      </c>
      <c r="BH6" s="30" t="s">
        <v>328</v>
      </c>
      <c r="BI6" s="30" t="s">
        <v>329</v>
      </c>
      <c r="BJ6" s="30" t="s">
        <v>330</v>
      </c>
      <c r="BK6" s="26"/>
      <c r="BL6" s="26"/>
      <c r="BM6" s="34"/>
    </row>
    <row r="7" s="2" customFormat="1" ht="25.5" customHeight="1" spans="1:65">
      <c r="A7" s="17" t="s">
        <v>331</v>
      </c>
      <c r="B7" s="17" t="s">
        <v>332</v>
      </c>
      <c r="C7" s="17" t="s">
        <v>333</v>
      </c>
      <c r="D7" s="17" t="s">
        <v>334</v>
      </c>
      <c r="E7" s="17" t="s">
        <v>335</v>
      </c>
      <c r="F7" s="18" t="s">
        <v>331</v>
      </c>
      <c r="G7" s="18" t="s">
        <v>331</v>
      </c>
      <c r="H7" s="17" t="s">
        <v>336</v>
      </c>
      <c r="I7" s="17" t="s">
        <v>337</v>
      </c>
      <c r="J7" s="17" t="s">
        <v>338</v>
      </c>
      <c r="K7" s="17"/>
      <c r="L7" s="17" t="s">
        <v>245</v>
      </c>
      <c r="M7" s="17" t="s">
        <v>336</v>
      </c>
      <c r="N7" s="17" t="s">
        <v>339</v>
      </c>
      <c r="O7" s="17" t="s">
        <v>340</v>
      </c>
      <c r="P7" s="17" t="s">
        <v>341</v>
      </c>
      <c r="Q7" s="18" t="s">
        <v>342</v>
      </c>
      <c r="R7" s="17" t="s">
        <v>343</v>
      </c>
      <c r="S7" s="17" t="s">
        <v>344</v>
      </c>
      <c r="T7" s="17" t="s">
        <v>344</v>
      </c>
      <c r="U7" s="17" t="s">
        <v>345</v>
      </c>
      <c r="V7" s="17" t="s">
        <v>345</v>
      </c>
      <c r="W7" s="27">
        <v>50</v>
      </c>
      <c r="X7" s="27">
        <v>50</v>
      </c>
      <c r="Y7" s="31">
        <v>0</v>
      </c>
      <c r="Z7" s="32" t="s">
        <v>346</v>
      </c>
      <c r="AA7" s="32" t="s">
        <v>346</v>
      </c>
      <c r="AB7" s="33"/>
      <c r="AC7" s="33" t="s">
        <v>347</v>
      </c>
      <c r="AD7" s="33" t="s">
        <v>348</v>
      </c>
      <c r="AE7" s="33" t="s">
        <v>342</v>
      </c>
      <c r="AF7" s="33" t="s">
        <v>342</v>
      </c>
      <c r="AG7" s="33" t="s">
        <v>349</v>
      </c>
      <c r="AH7" s="33" t="s">
        <v>349</v>
      </c>
      <c r="AI7" s="33" t="s">
        <v>342</v>
      </c>
      <c r="AJ7" s="33" t="s">
        <v>342</v>
      </c>
      <c r="AK7" s="33" t="s">
        <v>349</v>
      </c>
      <c r="AL7" s="33" t="s">
        <v>349</v>
      </c>
      <c r="AM7" s="33" t="s">
        <v>342</v>
      </c>
      <c r="AN7" s="33" t="s">
        <v>342</v>
      </c>
      <c r="AO7" s="33" t="s">
        <v>349</v>
      </c>
      <c r="AP7" s="33" t="s">
        <v>349</v>
      </c>
      <c r="AQ7" s="33" t="s">
        <v>342</v>
      </c>
      <c r="AR7" s="33" t="s">
        <v>342</v>
      </c>
      <c r="AS7" s="33" t="s">
        <v>349</v>
      </c>
      <c r="AT7" s="33" t="s">
        <v>349</v>
      </c>
      <c r="AU7" s="33" t="s">
        <v>342</v>
      </c>
      <c r="AV7" s="33" t="s">
        <v>342</v>
      </c>
      <c r="AW7" s="33" t="s">
        <v>349</v>
      </c>
      <c r="AX7" s="33" t="s">
        <v>349</v>
      </c>
      <c r="AY7" s="33" t="s">
        <v>342</v>
      </c>
      <c r="AZ7" s="33" t="s">
        <v>342</v>
      </c>
      <c r="BA7" s="33" t="s">
        <v>349</v>
      </c>
      <c r="BB7" s="33" t="s">
        <v>349</v>
      </c>
      <c r="BC7" s="33" t="s">
        <v>342</v>
      </c>
      <c r="BD7" s="33" t="s">
        <v>342</v>
      </c>
      <c r="BE7" s="33" t="s">
        <v>349</v>
      </c>
      <c r="BF7" s="33" t="s">
        <v>349</v>
      </c>
      <c r="BG7" s="33" t="s">
        <v>342</v>
      </c>
      <c r="BH7" s="33" t="s">
        <v>342</v>
      </c>
      <c r="BI7" s="33" t="s">
        <v>349</v>
      </c>
      <c r="BJ7" s="33" t="s">
        <v>349</v>
      </c>
      <c r="BK7" s="33" t="s">
        <v>343</v>
      </c>
      <c r="BL7" s="33" t="s">
        <v>343</v>
      </c>
      <c r="BM7" s="17" t="s">
        <v>343</v>
      </c>
    </row>
    <row r="8" s="1" customFormat="1" ht="25.5" customHeight="1" spans="1:65">
      <c r="A8" s="17" t="s">
        <v>331</v>
      </c>
      <c r="B8" s="17" t="s">
        <v>332</v>
      </c>
      <c r="C8" s="17" t="s">
        <v>333</v>
      </c>
      <c r="D8" s="19" t="s">
        <v>350</v>
      </c>
      <c r="E8" s="19" t="s">
        <v>335</v>
      </c>
      <c r="F8" s="20">
        <v>2020</v>
      </c>
      <c r="G8" s="20">
        <v>2020</v>
      </c>
      <c r="H8" s="19" t="s">
        <v>336</v>
      </c>
      <c r="I8" s="17" t="s">
        <v>337</v>
      </c>
      <c r="J8" s="17" t="s">
        <v>338</v>
      </c>
      <c r="K8" s="19"/>
      <c r="L8" s="17" t="s">
        <v>245</v>
      </c>
      <c r="M8" s="17" t="s">
        <v>336</v>
      </c>
      <c r="N8" s="19" t="s">
        <v>339</v>
      </c>
      <c r="O8" s="19" t="s">
        <v>340</v>
      </c>
      <c r="P8" s="19" t="s">
        <v>341</v>
      </c>
      <c r="Q8" s="28">
        <v>0.5</v>
      </c>
      <c r="R8" s="19" t="s">
        <v>343</v>
      </c>
      <c r="S8" s="19" t="s">
        <v>344</v>
      </c>
      <c r="T8" s="19" t="s">
        <v>344</v>
      </c>
      <c r="U8" s="17" t="s">
        <v>345</v>
      </c>
      <c r="V8" s="17" t="s">
        <v>345</v>
      </c>
      <c r="W8" s="20">
        <v>55</v>
      </c>
      <c r="X8" s="20">
        <v>55</v>
      </c>
      <c r="Y8" s="19">
        <v>0</v>
      </c>
      <c r="Z8" s="20">
        <v>110</v>
      </c>
      <c r="AA8" s="20">
        <v>110</v>
      </c>
      <c r="AB8" s="19"/>
      <c r="AC8" s="33" t="s">
        <v>347</v>
      </c>
      <c r="AD8" s="33" t="s">
        <v>348</v>
      </c>
      <c r="AE8" s="33" t="s">
        <v>342</v>
      </c>
      <c r="AF8" s="33" t="s">
        <v>342</v>
      </c>
      <c r="AG8" s="33" t="s">
        <v>349</v>
      </c>
      <c r="AH8" s="33" t="s">
        <v>349</v>
      </c>
      <c r="AI8" s="33" t="s">
        <v>342</v>
      </c>
      <c r="AJ8" s="33" t="s">
        <v>342</v>
      </c>
      <c r="AK8" s="33" t="s">
        <v>349</v>
      </c>
      <c r="AL8" s="33" t="s">
        <v>349</v>
      </c>
      <c r="AM8" s="33" t="s">
        <v>342</v>
      </c>
      <c r="AN8" s="33" t="s">
        <v>342</v>
      </c>
      <c r="AO8" s="33" t="s">
        <v>349</v>
      </c>
      <c r="AP8" s="33" t="s">
        <v>349</v>
      </c>
      <c r="AQ8" s="33" t="s">
        <v>342</v>
      </c>
      <c r="AR8" s="33" t="s">
        <v>342</v>
      </c>
      <c r="AS8" s="33" t="s">
        <v>349</v>
      </c>
      <c r="AT8" s="33" t="s">
        <v>349</v>
      </c>
      <c r="AU8" s="33" t="s">
        <v>342</v>
      </c>
      <c r="AV8" s="33" t="s">
        <v>342</v>
      </c>
      <c r="AW8" s="33" t="s">
        <v>349</v>
      </c>
      <c r="AX8" s="33" t="s">
        <v>349</v>
      </c>
      <c r="AY8" s="33" t="s">
        <v>342</v>
      </c>
      <c r="AZ8" s="33" t="s">
        <v>342</v>
      </c>
      <c r="BA8" s="33" t="s">
        <v>349</v>
      </c>
      <c r="BB8" s="33" t="s">
        <v>349</v>
      </c>
      <c r="BC8" s="33" t="s">
        <v>342</v>
      </c>
      <c r="BD8" s="33" t="s">
        <v>342</v>
      </c>
      <c r="BE8" s="33" t="s">
        <v>349</v>
      </c>
      <c r="BF8" s="33" t="s">
        <v>349</v>
      </c>
      <c r="BG8" s="33" t="s">
        <v>342</v>
      </c>
      <c r="BH8" s="33" t="s">
        <v>342</v>
      </c>
      <c r="BI8" s="33" t="s">
        <v>349</v>
      </c>
      <c r="BJ8" s="33" t="s">
        <v>349</v>
      </c>
      <c r="BK8" s="33" t="s">
        <v>343</v>
      </c>
      <c r="BL8" s="33" t="s">
        <v>343</v>
      </c>
      <c r="BM8" s="17" t="s">
        <v>343</v>
      </c>
    </row>
    <row r="9" s="1" customFormat="1" ht="25.5" customHeight="1" spans="1:65">
      <c r="A9" s="17" t="s">
        <v>331</v>
      </c>
      <c r="B9" s="17" t="s">
        <v>332</v>
      </c>
      <c r="C9" s="17" t="s">
        <v>333</v>
      </c>
      <c r="D9" s="19" t="s">
        <v>351</v>
      </c>
      <c r="E9" s="19" t="s">
        <v>335</v>
      </c>
      <c r="F9" s="20">
        <v>2020</v>
      </c>
      <c r="G9" s="20">
        <v>2020</v>
      </c>
      <c r="H9" s="19" t="s">
        <v>336</v>
      </c>
      <c r="I9" s="17" t="s">
        <v>337</v>
      </c>
      <c r="J9" s="17" t="s">
        <v>338</v>
      </c>
      <c r="K9" s="19"/>
      <c r="L9" s="17" t="s">
        <v>245</v>
      </c>
      <c r="M9" s="17" t="s">
        <v>336</v>
      </c>
      <c r="N9" s="19" t="s">
        <v>339</v>
      </c>
      <c r="O9" s="19" t="s">
        <v>340</v>
      </c>
      <c r="P9" s="19" t="s">
        <v>341</v>
      </c>
      <c r="Q9" s="28">
        <v>0.5</v>
      </c>
      <c r="R9" s="19" t="s">
        <v>343</v>
      </c>
      <c r="S9" s="19" t="s">
        <v>344</v>
      </c>
      <c r="T9" s="19" t="s">
        <v>344</v>
      </c>
      <c r="U9" s="17" t="s">
        <v>345</v>
      </c>
      <c r="V9" s="17" t="s">
        <v>345</v>
      </c>
      <c r="W9" s="20">
        <v>18</v>
      </c>
      <c r="X9" s="20">
        <v>18</v>
      </c>
      <c r="Y9" s="19"/>
      <c r="Z9" s="20">
        <v>36</v>
      </c>
      <c r="AA9" s="20">
        <v>36</v>
      </c>
      <c r="AB9" s="19"/>
      <c r="AC9" s="33" t="s">
        <v>347</v>
      </c>
      <c r="AD9" s="33" t="s">
        <v>348</v>
      </c>
      <c r="AE9" s="33" t="s">
        <v>342</v>
      </c>
      <c r="AF9" s="33" t="s">
        <v>342</v>
      </c>
      <c r="AG9" s="33" t="s">
        <v>349</v>
      </c>
      <c r="AH9" s="33" t="s">
        <v>349</v>
      </c>
      <c r="AI9" s="33" t="s">
        <v>342</v>
      </c>
      <c r="AJ9" s="33" t="s">
        <v>342</v>
      </c>
      <c r="AK9" s="33" t="s">
        <v>349</v>
      </c>
      <c r="AL9" s="33" t="s">
        <v>349</v>
      </c>
      <c r="AM9" s="33" t="s">
        <v>342</v>
      </c>
      <c r="AN9" s="33" t="s">
        <v>342</v>
      </c>
      <c r="AO9" s="33" t="s">
        <v>349</v>
      </c>
      <c r="AP9" s="33" t="s">
        <v>349</v>
      </c>
      <c r="AQ9" s="33" t="s">
        <v>342</v>
      </c>
      <c r="AR9" s="33" t="s">
        <v>342</v>
      </c>
      <c r="AS9" s="33" t="s">
        <v>349</v>
      </c>
      <c r="AT9" s="33" t="s">
        <v>349</v>
      </c>
      <c r="AU9" s="33" t="s">
        <v>342</v>
      </c>
      <c r="AV9" s="33" t="s">
        <v>342</v>
      </c>
      <c r="AW9" s="33" t="s">
        <v>349</v>
      </c>
      <c r="AX9" s="33" t="s">
        <v>349</v>
      </c>
      <c r="AY9" s="33" t="s">
        <v>342</v>
      </c>
      <c r="AZ9" s="33" t="s">
        <v>342</v>
      </c>
      <c r="BA9" s="33" t="s">
        <v>349</v>
      </c>
      <c r="BB9" s="33" t="s">
        <v>349</v>
      </c>
      <c r="BC9" s="33" t="s">
        <v>342</v>
      </c>
      <c r="BD9" s="33" t="s">
        <v>342</v>
      </c>
      <c r="BE9" s="33" t="s">
        <v>349</v>
      </c>
      <c r="BF9" s="33" t="s">
        <v>349</v>
      </c>
      <c r="BG9" s="33" t="s">
        <v>342</v>
      </c>
      <c r="BH9" s="33" t="s">
        <v>342</v>
      </c>
      <c r="BI9" s="33" t="s">
        <v>349</v>
      </c>
      <c r="BJ9" s="33" t="s">
        <v>349</v>
      </c>
      <c r="BK9" s="33" t="s">
        <v>343</v>
      </c>
      <c r="BL9" s="33" t="s">
        <v>343</v>
      </c>
      <c r="BM9" s="17" t="s">
        <v>343</v>
      </c>
    </row>
    <row r="10" s="1" customFormat="1" ht="25.5" customHeight="1" spans="1:65">
      <c r="A10" s="17" t="s">
        <v>331</v>
      </c>
      <c r="B10" s="17" t="s">
        <v>332</v>
      </c>
      <c r="C10" s="17" t="s">
        <v>333</v>
      </c>
      <c r="D10" s="19" t="s">
        <v>352</v>
      </c>
      <c r="E10" s="19" t="s">
        <v>335</v>
      </c>
      <c r="F10" s="20">
        <v>2020</v>
      </c>
      <c r="G10" s="20">
        <v>2020</v>
      </c>
      <c r="H10" s="19" t="s">
        <v>336</v>
      </c>
      <c r="I10" s="17" t="s">
        <v>337</v>
      </c>
      <c r="J10" s="17" t="s">
        <v>338</v>
      </c>
      <c r="K10" s="19"/>
      <c r="L10" s="17" t="s">
        <v>245</v>
      </c>
      <c r="M10" s="17" t="s">
        <v>336</v>
      </c>
      <c r="N10" s="19" t="s">
        <v>339</v>
      </c>
      <c r="O10" s="19" t="s">
        <v>340</v>
      </c>
      <c r="P10" s="19" t="s">
        <v>341</v>
      </c>
      <c r="Q10" s="28">
        <v>0.5</v>
      </c>
      <c r="R10" s="19" t="s">
        <v>343</v>
      </c>
      <c r="S10" s="19" t="s">
        <v>344</v>
      </c>
      <c r="T10" s="19" t="s">
        <v>344</v>
      </c>
      <c r="U10" s="17" t="s">
        <v>345</v>
      </c>
      <c r="V10" s="17" t="s">
        <v>345</v>
      </c>
      <c r="W10" s="20">
        <v>40</v>
      </c>
      <c r="X10" s="20">
        <v>40</v>
      </c>
      <c r="Y10" s="19"/>
      <c r="Z10" s="20">
        <v>80</v>
      </c>
      <c r="AA10" s="20">
        <v>80</v>
      </c>
      <c r="AB10" s="19"/>
      <c r="AC10" s="33" t="s">
        <v>347</v>
      </c>
      <c r="AD10" s="33" t="s">
        <v>348</v>
      </c>
      <c r="AE10" s="33" t="s">
        <v>342</v>
      </c>
      <c r="AF10" s="33" t="s">
        <v>342</v>
      </c>
      <c r="AG10" s="33" t="s">
        <v>349</v>
      </c>
      <c r="AH10" s="33" t="s">
        <v>349</v>
      </c>
      <c r="AI10" s="33" t="s">
        <v>342</v>
      </c>
      <c r="AJ10" s="33" t="s">
        <v>342</v>
      </c>
      <c r="AK10" s="33" t="s">
        <v>349</v>
      </c>
      <c r="AL10" s="33" t="s">
        <v>349</v>
      </c>
      <c r="AM10" s="33" t="s">
        <v>342</v>
      </c>
      <c r="AN10" s="33" t="s">
        <v>342</v>
      </c>
      <c r="AO10" s="33" t="s">
        <v>349</v>
      </c>
      <c r="AP10" s="33" t="s">
        <v>349</v>
      </c>
      <c r="AQ10" s="33" t="s">
        <v>342</v>
      </c>
      <c r="AR10" s="33" t="s">
        <v>342</v>
      </c>
      <c r="AS10" s="33" t="s">
        <v>349</v>
      </c>
      <c r="AT10" s="33" t="s">
        <v>349</v>
      </c>
      <c r="AU10" s="33" t="s">
        <v>342</v>
      </c>
      <c r="AV10" s="33" t="s">
        <v>342</v>
      </c>
      <c r="AW10" s="33" t="s">
        <v>349</v>
      </c>
      <c r="AX10" s="33" t="s">
        <v>349</v>
      </c>
      <c r="AY10" s="33" t="s">
        <v>342</v>
      </c>
      <c r="AZ10" s="33" t="s">
        <v>342</v>
      </c>
      <c r="BA10" s="33" t="s">
        <v>349</v>
      </c>
      <c r="BB10" s="33" t="s">
        <v>349</v>
      </c>
      <c r="BC10" s="33" t="s">
        <v>342</v>
      </c>
      <c r="BD10" s="33" t="s">
        <v>342</v>
      </c>
      <c r="BE10" s="33" t="s">
        <v>349</v>
      </c>
      <c r="BF10" s="33" t="s">
        <v>349</v>
      </c>
      <c r="BG10" s="33" t="s">
        <v>342</v>
      </c>
      <c r="BH10" s="33" t="s">
        <v>342</v>
      </c>
      <c r="BI10" s="33" t="s">
        <v>349</v>
      </c>
      <c r="BJ10" s="33" t="s">
        <v>349</v>
      </c>
      <c r="BK10" s="33" t="s">
        <v>343</v>
      </c>
      <c r="BL10" s="33" t="s">
        <v>343</v>
      </c>
      <c r="BM10" s="17" t="s">
        <v>343</v>
      </c>
    </row>
    <row r="11" s="1" customFormat="1" ht="25.5" customHeight="1" spans="1:6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</row>
    <row r="12" s="3" customFormat="1" ht="25.5" customHeight="1" spans="1:6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</row>
    <row r="13" s="1" customFormat="1" ht="25.5" customHeight="1" spans="1:24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="1" customFormat="1" ht="25.5" customHeight="1" spans="1:24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49998474074526"/>
  </sheetPr>
  <dimension ref="A1:V17"/>
  <sheetViews>
    <sheetView showGridLines="0" showZeros="0" workbookViewId="0">
      <selection activeCell="A8" sqref="A8:E13"/>
    </sheetView>
  </sheetViews>
  <sheetFormatPr defaultColWidth="6.875" defaultRowHeight="10.8"/>
  <cols>
    <col min="1" max="1" width="4.75" style="205" customWidth="1"/>
    <col min="2" max="2" width="3.375" style="205" customWidth="1"/>
    <col min="3" max="3" width="4.375" style="205" customWidth="1"/>
    <col min="4" max="4" width="34.875" style="205" customWidth="1"/>
    <col min="5" max="5" width="15.6" style="205" customWidth="1"/>
    <col min="6" max="6" width="15.9" style="205" customWidth="1"/>
    <col min="7" max="7" width="14.2" style="205" customWidth="1"/>
    <col min="8" max="8" width="15.5" style="205" customWidth="1"/>
    <col min="9" max="9" width="14.3" style="205" customWidth="1"/>
    <col min="10" max="10" width="5.375" style="205" customWidth="1"/>
    <col min="11" max="11" width="4.25" style="205" customWidth="1"/>
    <col min="12" max="12" width="6.75" style="205" customWidth="1"/>
    <col min="13" max="13" width="4" style="205" customWidth="1"/>
    <col min="14" max="14" width="6.5" style="205" customWidth="1"/>
    <col min="15" max="15" width="4.125" style="205" customWidth="1"/>
    <col min="16" max="16" width="5" style="205" customWidth="1"/>
    <col min="17" max="17" width="5.875" style="205" customWidth="1"/>
    <col min="18" max="18" width="6" style="205" customWidth="1"/>
    <col min="19" max="19" width="6.375" style="205" customWidth="1"/>
    <col min="20" max="20" width="6" style="205" customWidth="1"/>
    <col min="21" max="21" width="6.875" style="205" customWidth="1"/>
    <col min="22" max="22" width="4.625" style="205" customWidth="1"/>
    <col min="23" max="251" width="6.875" style="205" customWidth="1"/>
    <col min="252" max="16384" width="6.875" style="205"/>
  </cols>
  <sheetData>
    <row r="1" ht="33" customHeight="1" spans="1:22">
      <c r="A1" s="206" t="s">
        <v>40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</row>
    <row r="2" ht="33" customHeight="1" spans="1:22">
      <c r="A2" s="207" t="s">
        <v>1</v>
      </c>
      <c r="B2" s="207"/>
      <c r="C2" s="207"/>
      <c r="D2" s="207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V2" s="228" t="s">
        <v>2</v>
      </c>
    </row>
    <row r="3" ht="33" customHeight="1" spans="1:22">
      <c r="A3" s="209" t="s">
        <v>41</v>
      </c>
      <c r="B3" s="209"/>
      <c r="C3" s="209"/>
      <c r="D3" s="210" t="s">
        <v>42</v>
      </c>
      <c r="E3" s="211" t="s">
        <v>43</v>
      </c>
      <c r="F3" s="212" t="s">
        <v>44</v>
      </c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24"/>
      <c r="R3" s="224"/>
      <c r="S3" s="211" t="s">
        <v>45</v>
      </c>
      <c r="T3" s="211"/>
      <c r="U3" s="225" t="s">
        <v>46</v>
      </c>
      <c r="V3" s="225" t="s">
        <v>17</v>
      </c>
    </row>
    <row r="4" ht="33" customHeight="1" spans="1:22">
      <c r="A4" s="209"/>
      <c r="B4" s="209"/>
      <c r="C4" s="209"/>
      <c r="D4" s="210"/>
      <c r="E4" s="211"/>
      <c r="F4" s="211" t="s">
        <v>8</v>
      </c>
      <c r="G4" s="214" t="s">
        <v>47</v>
      </c>
      <c r="H4" s="215"/>
      <c r="I4" s="223"/>
      <c r="J4" s="214" t="s">
        <v>48</v>
      </c>
      <c r="K4" s="213"/>
      <c r="L4" s="213"/>
      <c r="M4" s="213"/>
      <c r="N4" s="213"/>
      <c r="O4" s="224"/>
      <c r="P4" s="211" t="s">
        <v>49</v>
      </c>
      <c r="Q4" s="211" t="s">
        <v>50</v>
      </c>
      <c r="R4" s="229" t="s">
        <v>51</v>
      </c>
      <c r="S4" s="211" t="s">
        <v>52</v>
      </c>
      <c r="T4" s="211" t="s">
        <v>53</v>
      </c>
      <c r="U4" s="211"/>
      <c r="V4" s="211"/>
    </row>
    <row r="5" ht="33" customHeight="1" spans="1:22">
      <c r="A5" s="216" t="s">
        <v>54</v>
      </c>
      <c r="B5" s="216" t="s">
        <v>55</v>
      </c>
      <c r="C5" s="216" t="s">
        <v>56</v>
      </c>
      <c r="D5" s="210"/>
      <c r="E5" s="211"/>
      <c r="F5" s="211"/>
      <c r="G5" s="217" t="s">
        <v>57</v>
      </c>
      <c r="H5" s="217" t="s">
        <v>58</v>
      </c>
      <c r="I5" s="217" t="s">
        <v>59</v>
      </c>
      <c r="J5" s="225" t="s">
        <v>60</v>
      </c>
      <c r="K5" s="211" t="s">
        <v>61</v>
      </c>
      <c r="L5" s="211" t="s">
        <v>62</v>
      </c>
      <c r="M5" s="211" t="s">
        <v>63</v>
      </c>
      <c r="N5" s="211" t="s">
        <v>64</v>
      </c>
      <c r="O5" s="225" t="s">
        <v>65</v>
      </c>
      <c r="P5" s="211"/>
      <c r="Q5" s="211"/>
      <c r="R5" s="230"/>
      <c r="S5" s="211"/>
      <c r="T5" s="211"/>
      <c r="U5" s="211"/>
      <c r="V5" s="211"/>
    </row>
    <row r="6" ht="15" customHeight="1" spans="1:22">
      <c r="A6" s="216"/>
      <c r="B6" s="216"/>
      <c r="C6" s="216"/>
      <c r="D6" s="210"/>
      <c r="E6" s="211"/>
      <c r="F6" s="211"/>
      <c r="G6" s="218"/>
      <c r="H6" s="219"/>
      <c r="I6" s="219"/>
      <c r="J6" s="225"/>
      <c r="K6" s="211"/>
      <c r="L6" s="211"/>
      <c r="M6" s="211"/>
      <c r="N6" s="211"/>
      <c r="O6" s="225"/>
      <c r="P6" s="211"/>
      <c r="Q6" s="211"/>
      <c r="R6" s="218"/>
      <c r="S6" s="211"/>
      <c r="T6" s="211"/>
      <c r="U6" s="211"/>
      <c r="V6" s="211"/>
    </row>
    <row r="7" ht="24.95" customHeight="1" spans="1:22">
      <c r="A7" s="209" t="s">
        <v>66</v>
      </c>
      <c r="B7" s="209" t="s">
        <v>66</v>
      </c>
      <c r="C7" s="209" t="s">
        <v>66</v>
      </c>
      <c r="D7" s="209" t="s">
        <v>66</v>
      </c>
      <c r="E7" s="220">
        <v>1</v>
      </c>
      <c r="F7" s="220">
        <f t="shared" ref="F7" si="0">E7+1</f>
        <v>2</v>
      </c>
      <c r="G7" s="220">
        <f t="shared" ref="G7:V7" si="1">F7+1</f>
        <v>3</v>
      </c>
      <c r="H7" s="220">
        <f t="shared" si="1"/>
        <v>4</v>
      </c>
      <c r="I7" s="220">
        <f t="shared" si="1"/>
        <v>5</v>
      </c>
      <c r="J7" s="220">
        <f t="shared" si="1"/>
        <v>6</v>
      </c>
      <c r="K7" s="220">
        <f t="shared" si="1"/>
        <v>7</v>
      </c>
      <c r="L7" s="220">
        <f t="shared" si="1"/>
        <v>8</v>
      </c>
      <c r="M7" s="220">
        <f t="shared" si="1"/>
        <v>9</v>
      </c>
      <c r="N7" s="220">
        <f t="shared" si="1"/>
        <v>10</v>
      </c>
      <c r="O7" s="220">
        <f t="shared" si="1"/>
        <v>11</v>
      </c>
      <c r="P7" s="220">
        <f t="shared" si="1"/>
        <v>12</v>
      </c>
      <c r="Q7" s="220">
        <f t="shared" si="1"/>
        <v>13</v>
      </c>
      <c r="R7" s="220">
        <f t="shared" si="1"/>
        <v>14</v>
      </c>
      <c r="S7" s="220">
        <f t="shared" si="1"/>
        <v>15</v>
      </c>
      <c r="T7" s="220">
        <f t="shared" si="1"/>
        <v>16</v>
      </c>
      <c r="U7" s="220">
        <f t="shared" si="1"/>
        <v>17</v>
      </c>
      <c r="V7" s="220">
        <f t="shared" si="1"/>
        <v>18</v>
      </c>
    </row>
    <row r="8" s="205" customFormat="1" ht="19" customHeight="1" spans="1:22">
      <c r="A8" s="221"/>
      <c r="B8" s="221"/>
      <c r="C8" s="221"/>
      <c r="D8" s="222" t="s">
        <v>67</v>
      </c>
      <c r="E8" s="128">
        <v>543.06</v>
      </c>
      <c r="F8" s="128">
        <v>543.06</v>
      </c>
      <c r="G8" s="128">
        <v>543.06</v>
      </c>
      <c r="H8" s="128">
        <v>543.06</v>
      </c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</row>
    <row r="9" s="205" customFormat="1" ht="22.2" customHeight="1" spans="1:22">
      <c r="A9" s="221" t="s">
        <v>68</v>
      </c>
      <c r="B9" s="221" t="s">
        <v>69</v>
      </c>
      <c r="C9" s="221" t="s">
        <v>70</v>
      </c>
      <c r="D9" s="222" t="s">
        <v>71</v>
      </c>
      <c r="E9" s="128">
        <v>202.96</v>
      </c>
      <c r="F9" s="128">
        <v>202.96</v>
      </c>
      <c r="G9" s="128">
        <v>202.96</v>
      </c>
      <c r="H9" s="128">
        <v>202.96</v>
      </c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</row>
    <row r="10" s="205" customFormat="1" ht="23.4" customHeight="1" spans="1:22">
      <c r="A10" s="221" t="s">
        <v>68</v>
      </c>
      <c r="B10" s="221" t="s">
        <v>69</v>
      </c>
      <c r="C10" s="221" t="s">
        <v>72</v>
      </c>
      <c r="D10" s="222" t="s">
        <v>73</v>
      </c>
      <c r="E10" s="128">
        <v>295.06</v>
      </c>
      <c r="F10" s="128">
        <v>295.06</v>
      </c>
      <c r="G10" s="128">
        <v>295.06</v>
      </c>
      <c r="H10" s="128">
        <v>295.06</v>
      </c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</row>
    <row r="11" ht="20" customHeight="1" spans="1:22">
      <c r="A11" s="221" t="s">
        <v>74</v>
      </c>
      <c r="B11" s="126" t="s">
        <v>75</v>
      </c>
      <c r="C11" s="126" t="s">
        <v>70</v>
      </c>
      <c r="D11" s="127" t="s">
        <v>76</v>
      </c>
      <c r="E11" s="128">
        <v>14.07</v>
      </c>
      <c r="F11" s="128">
        <v>14.07</v>
      </c>
      <c r="G11" s="128">
        <v>14.07</v>
      </c>
      <c r="H11" s="128">
        <v>14.07</v>
      </c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</row>
    <row r="12" ht="18" customHeight="1" spans="1:22">
      <c r="A12" s="221" t="s">
        <v>77</v>
      </c>
      <c r="B12" s="126" t="s">
        <v>78</v>
      </c>
      <c r="C12" s="126" t="s">
        <v>70</v>
      </c>
      <c r="D12" s="127" t="s">
        <v>79</v>
      </c>
      <c r="E12" s="128">
        <v>16.1</v>
      </c>
      <c r="F12" s="128">
        <v>16.1</v>
      </c>
      <c r="G12" s="128">
        <v>16.1</v>
      </c>
      <c r="H12" s="128">
        <v>16.1</v>
      </c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</row>
    <row r="13" ht="22" customHeight="1" spans="1:22">
      <c r="A13" s="221" t="s">
        <v>80</v>
      </c>
      <c r="B13" s="126" t="s">
        <v>72</v>
      </c>
      <c r="C13" s="126" t="s">
        <v>70</v>
      </c>
      <c r="D13" s="127" t="s">
        <v>81</v>
      </c>
      <c r="E13" s="128">
        <v>14.87</v>
      </c>
      <c r="F13" s="128">
        <v>14.87</v>
      </c>
      <c r="G13" s="128">
        <v>14.87</v>
      </c>
      <c r="H13" s="128">
        <v>14.87</v>
      </c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</row>
    <row r="14" ht="22" customHeight="1"/>
    <row r="15" ht="9.75" customHeight="1"/>
    <row r="16" ht="12.75" customHeight="1"/>
    <row r="17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G7" sqref="G7:L12"/>
    </sheetView>
  </sheetViews>
  <sheetFormatPr defaultColWidth="7" defaultRowHeight="10.8"/>
  <cols>
    <col min="1" max="1" width="4.625" style="65" customWidth="1"/>
    <col min="2" max="3" width="4.125" style="65" customWidth="1"/>
    <col min="4" max="4" width="28" style="65" customWidth="1"/>
    <col min="5" max="6" width="13.25" style="65" customWidth="1"/>
    <col min="7" max="7" width="14.75" style="65" customWidth="1"/>
    <col min="8" max="8" width="14.625" style="65" customWidth="1"/>
    <col min="9" max="9" width="11.75" style="65" customWidth="1"/>
    <col min="10" max="10" width="14.875" style="65" customWidth="1"/>
    <col min="11" max="11" width="10.125" style="65" customWidth="1"/>
    <col min="12" max="12" width="13.875" style="65" customWidth="1"/>
    <col min="13" max="16384" width="7" style="65"/>
  </cols>
  <sheetData>
    <row r="1" ht="42" customHeight="1" spans="1:12">
      <c r="A1" s="66" t="s">
        <v>82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ht="15" customHeight="1" spans="1:12">
      <c r="A2" s="67" t="s">
        <v>1</v>
      </c>
      <c r="B2" s="67"/>
      <c r="C2" s="67"/>
      <c r="D2" s="67"/>
      <c r="E2" s="68"/>
      <c r="F2" s="68"/>
      <c r="G2" s="69"/>
      <c r="H2" s="69"/>
      <c r="I2" s="69"/>
      <c r="J2" s="69"/>
      <c r="K2" s="69"/>
      <c r="L2" s="87" t="s">
        <v>2</v>
      </c>
    </row>
    <row r="3" s="63" customFormat="1" ht="20.1" customHeight="1" spans="1:12">
      <c r="A3" s="70" t="s">
        <v>83</v>
      </c>
      <c r="B3" s="71"/>
      <c r="C3" s="72"/>
      <c r="D3" s="73" t="s">
        <v>42</v>
      </c>
      <c r="E3" s="74" t="s">
        <v>43</v>
      </c>
      <c r="F3" s="75" t="s">
        <v>84</v>
      </c>
      <c r="G3" s="75"/>
      <c r="H3" s="75"/>
      <c r="I3" s="75"/>
      <c r="J3" s="75"/>
      <c r="K3" s="75"/>
      <c r="L3" s="75"/>
    </row>
    <row r="4" s="63" customFormat="1" ht="20.1" customHeight="1" spans="1:12">
      <c r="A4" s="76" t="s">
        <v>54</v>
      </c>
      <c r="B4" s="77" t="s">
        <v>55</v>
      </c>
      <c r="C4" s="77" t="s">
        <v>56</v>
      </c>
      <c r="D4" s="78"/>
      <c r="E4" s="74"/>
      <c r="F4" s="74" t="s">
        <v>8</v>
      </c>
      <c r="G4" s="79" t="s">
        <v>85</v>
      </c>
      <c r="H4" s="79"/>
      <c r="I4" s="79"/>
      <c r="J4" s="88" t="s">
        <v>86</v>
      </c>
      <c r="K4" s="89"/>
      <c r="L4" s="90"/>
    </row>
    <row r="5" s="63" customFormat="1" ht="20.1" customHeight="1" spans="1:12">
      <c r="A5" s="76"/>
      <c r="B5" s="77"/>
      <c r="C5" s="77"/>
      <c r="D5" s="80"/>
      <c r="E5" s="74"/>
      <c r="F5" s="74"/>
      <c r="G5" s="74" t="s">
        <v>18</v>
      </c>
      <c r="H5" s="74" t="s">
        <v>87</v>
      </c>
      <c r="I5" s="74" t="s">
        <v>88</v>
      </c>
      <c r="J5" s="74" t="s">
        <v>18</v>
      </c>
      <c r="K5" s="74" t="s">
        <v>89</v>
      </c>
      <c r="L5" s="74" t="s">
        <v>90</v>
      </c>
    </row>
    <row r="6" s="63" customFormat="1" ht="20.1" customHeight="1" spans="1:12">
      <c r="A6" s="81" t="s">
        <v>66</v>
      </c>
      <c r="B6" s="77" t="s">
        <v>66</v>
      </c>
      <c r="C6" s="77" t="s">
        <v>66</v>
      </c>
      <c r="D6" s="77" t="s">
        <v>66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  <c r="L6" s="75">
        <v>8</v>
      </c>
    </row>
    <row r="7" s="63" customFormat="1" ht="20.1" customHeight="1" spans="1:12">
      <c r="A7" s="126"/>
      <c r="B7" s="126"/>
      <c r="C7" s="126"/>
      <c r="D7" s="127" t="s">
        <v>67</v>
      </c>
      <c r="E7" s="128">
        <v>543.06</v>
      </c>
      <c r="F7" s="128">
        <v>543.06</v>
      </c>
      <c r="G7" s="129">
        <v>217.06</v>
      </c>
      <c r="H7" s="130">
        <v>207.65</v>
      </c>
      <c r="I7" s="130">
        <v>9.4</v>
      </c>
      <c r="J7" s="128">
        <v>326</v>
      </c>
      <c r="K7" s="129"/>
      <c r="L7" s="128">
        <v>326</v>
      </c>
    </row>
    <row r="8" s="64" customFormat="1" ht="20.1" customHeight="1" spans="1:12">
      <c r="A8" s="126" t="s">
        <v>68</v>
      </c>
      <c r="B8" s="126" t="s">
        <v>69</v>
      </c>
      <c r="C8" s="126" t="s">
        <v>70</v>
      </c>
      <c r="D8" s="127" t="s">
        <v>71</v>
      </c>
      <c r="E8" s="128">
        <v>202.96</v>
      </c>
      <c r="F8" s="128">
        <v>202.96</v>
      </c>
      <c r="G8" s="129">
        <v>166.96</v>
      </c>
      <c r="H8" s="130">
        <v>163.72</v>
      </c>
      <c r="I8" s="130">
        <v>3.24</v>
      </c>
      <c r="J8" s="128">
        <v>36</v>
      </c>
      <c r="K8" s="129"/>
      <c r="L8" s="128">
        <v>36</v>
      </c>
    </row>
    <row r="9" s="64" customFormat="1" ht="20.1" customHeight="1" spans="1:12">
      <c r="A9" s="126" t="s">
        <v>68</v>
      </c>
      <c r="B9" s="126" t="s">
        <v>69</v>
      </c>
      <c r="C9" s="126" t="s">
        <v>72</v>
      </c>
      <c r="D9" s="127" t="s">
        <v>73</v>
      </c>
      <c r="E9" s="128">
        <v>295.06</v>
      </c>
      <c r="F9" s="128">
        <v>295.06</v>
      </c>
      <c r="G9" s="129">
        <v>5.06</v>
      </c>
      <c r="H9" s="131" t="s">
        <v>91</v>
      </c>
      <c r="I9" s="129">
        <v>5.06</v>
      </c>
      <c r="J9" s="128">
        <v>290</v>
      </c>
      <c r="K9" s="129"/>
      <c r="L9" s="128">
        <v>290</v>
      </c>
    </row>
    <row r="10" s="64" customFormat="1" ht="20.1" customHeight="1" spans="1:12">
      <c r="A10" s="126" t="s">
        <v>74</v>
      </c>
      <c r="B10" s="126" t="s">
        <v>75</v>
      </c>
      <c r="C10" s="126" t="s">
        <v>70</v>
      </c>
      <c r="D10" s="127" t="s">
        <v>76</v>
      </c>
      <c r="E10" s="128">
        <v>14.07</v>
      </c>
      <c r="F10" s="128">
        <v>14.07</v>
      </c>
      <c r="G10" s="128">
        <v>14.07</v>
      </c>
      <c r="H10" s="128">
        <v>12.96</v>
      </c>
      <c r="I10" s="130">
        <v>1.1</v>
      </c>
      <c r="J10" s="129"/>
      <c r="K10" s="129"/>
      <c r="L10" s="129"/>
    </row>
    <row r="11" s="64" customFormat="1" ht="20.1" customHeight="1" spans="1:12">
      <c r="A11" s="126" t="s">
        <v>77</v>
      </c>
      <c r="B11" s="126" t="s">
        <v>78</v>
      </c>
      <c r="C11" s="126" t="s">
        <v>70</v>
      </c>
      <c r="D11" s="127" t="s">
        <v>79</v>
      </c>
      <c r="E11" s="128">
        <v>16.1</v>
      </c>
      <c r="F11" s="128">
        <v>16.1</v>
      </c>
      <c r="G11" s="128">
        <v>16.1</v>
      </c>
      <c r="H11" s="128">
        <v>16.1</v>
      </c>
      <c r="I11" s="132"/>
      <c r="J11" s="132"/>
      <c r="K11" s="132"/>
      <c r="L11" s="132"/>
    </row>
    <row r="12" s="64" customFormat="1" ht="15.6" spans="1:12">
      <c r="A12" s="126" t="s">
        <v>80</v>
      </c>
      <c r="B12" s="126" t="s">
        <v>72</v>
      </c>
      <c r="C12" s="126" t="s">
        <v>70</v>
      </c>
      <c r="D12" s="127" t="s">
        <v>81</v>
      </c>
      <c r="E12" s="128">
        <v>14.87</v>
      </c>
      <c r="F12" s="128">
        <v>14.87</v>
      </c>
      <c r="G12" s="128">
        <v>14.87</v>
      </c>
      <c r="H12" s="128">
        <v>14.87</v>
      </c>
      <c r="I12" s="133"/>
      <c r="J12" s="133"/>
      <c r="K12" s="133"/>
      <c r="L12" s="133"/>
    </row>
    <row r="13" s="64" customFormat="1" ht="15.6"/>
    <row r="14" s="64" customFormat="1" ht="15.6"/>
    <row r="15" s="64" customFormat="1" ht="15.6"/>
    <row r="16" s="64" customFormat="1" ht="15.6"/>
    <row r="17" s="64" customFormat="1" ht="15.6"/>
    <row r="18" s="64" customFormat="1" ht="15.6"/>
    <row r="19" s="64" customFormat="1" ht="15.6"/>
    <row r="20" s="64" customFormat="1" ht="15.6"/>
    <row r="21" s="64" customFormat="1" ht="15.6"/>
    <row r="22" s="64" customFormat="1" ht="15.6"/>
    <row r="23" s="64" customFormat="1" ht="15.6"/>
    <row r="24" s="64" customFormat="1" ht="15.6"/>
    <row r="25" s="64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A2" sqref="A2:C2"/>
    </sheetView>
  </sheetViews>
  <sheetFormatPr defaultColWidth="8.875" defaultRowHeight="10.8"/>
  <cols>
    <col min="1" max="1" width="4.75" style="137" customWidth="1"/>
    <col min="2" max="2" width="12.25" style="137" customWidth="1"/>
    <col min="3" max="3" width="9.375" style="138" customWidth="1"/>
    <col min="4" max="4" width="21.25" style="138" customWidth="1"/>
    <col min="5" max="5" width="9.6" style="138" customWidth="1"/>
    <col min="6" max="6" width="8.75" style="138" customWidth="1"/>
    <col min="7" max="7" width="5.625" style="138" customWidth="1"/>
    <col min="8" max="8" width="9.3" style="138" customWidth="1"/>
    <col min="9" max="9" width="13.125" style="138" customWidth="1"/>
    <col min="10" max="10" width="6.25" style="138" customWidth="1"/>
    <col min="11" max="11" width="7.75" style="138" customWidth="1"/>
    <col min="12" max="12" width="7.25" style="138" customWidth="1"/>
    <col min="13" max="13" width="4.5" style="138" customWidth="1"/>
    <col min="14" max="32" width="9" style="138"/>
    <col min="33" max="16384" width="8.875" style="138"/>
  </cols>
  <sheetData>
    <row r="1" ht="42" customHeight="1" spans="1:21">
      <c r="A1" s="139" t="s">
        <v>92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91"/>
      <c r="O1" s="191"/>
      <c r="P1" s="191"/>
      <c r="Q1" s="191"/>
      <c r="R1" s="191"/>
      <c r="S1" s="191"/>
      <c r="T1" s="191"/>
      <c r="U1" s="191"/>
    </row>
    <row r="2" s="134" customFormat="1" ht="15" customHeight="1" spans="1:21">
      <c r="A2" s="140" t="s">
        <v>1</v>
      </c>
      <c r="B2" s="140"/>
      <c r="C2" s="140"/>
      <c r="D2" s="141"/>
      <c r="E2" s="141"/>
      <c r="F2" s="141"/>
      <c r="G2" s="141"/>
      <c r="H2" s="142"/>
      <c r="I2" s="142"/>
      <c r="J2" s="192"/>
      <c r="K2" s="192"/>
      <c r="L2" s="193" t="s">
        <v>2</v>
      </c>
      <c r="M2" s="193"/>
      <c r="N2" s="192"/>
      <c r="O2" s="192"/>
      <c r="P2" s="192"/>
      <c r="Q2" s="192"/>
      <c r="R2" s="192"/>
      <c r="S2" s="192"/>
      <c r="T2" s="192"/>
      <c r="U2" s="192"/>
    </row>
    <row r="3" s="135" customFormat="1" ht="22.9" customHeight="1" spans="1:13">
      <c r="A3" s="143" t="s">
        <v>93</v>
      </c>
      <c r="B3" s="144"/>
      <c r="C3" s="145"/>
      <c r="D3" s="146" t="s">
        <v>94</v>
      </c>
      <c r="E3" s="146"/>
      <c r="F3" s="146"/>
      <c r="G3" s="146"/>
      <c r="H3" s="146"/>
      <c r="I3" s="146"/>
      <c r="J3" s="146"/>
      <c r="K3" s="146"/>
      <c r="L3" s="146"/>
      <c r="M3" s="194"/>
    </row>
    <row r="4" s="135" customFormat="1" ht="22.9" customHeight="1" spans="1:13">
      <c r="A4" s="147" t="s">
        <v>95</v>
      </c>
      <c r="B4" s="148"/>
      <c r="C4" s="149" t="s">
        <v>96</v>
      </c>
      <c r="D4" s="149" t="s">
        <v>97</v>
      </c>
      <c r="E4" s="150" t="s">
        <v>8</v>
      </c>
      <c r="F4" s="151" t="s">
        <v>9</v>
      </c>
      <c r="G4" s="152"/>
      <c r="H4" s="153" t="s">
        <v>10</v>
      </c>
      <c r="I4" s="153"/>
      <c r="J4" s="153"/>
      <c r="K4" s="153"/>
      <c r="L4" s="153"/>
      <c r="M4" s="195"/>
    </row>
    <row r="5" s="135" customFormat="1" ht="22.9" customHeight="1" spans="1:13">
      <c r="A5" s="154"/>
      <c r="B5" s="155"/>
      <c r="C5" s="156"/>
      <c r="D5" s="149"/>
      <c r="E5" s="150"/>
      <c r="F5" s="157" t="s">
        <v>11</v>
      </c>
      <c r="G5" s="157" t="s">
        <v>98</v>
      </c>
      <c r="H5" s="158" t="s">
        <v>13</v>
      </c>
      <c r="I5" s="196"/>
      <c r="J5" s="197" t="s">
        <v>99</v>
      </c>
      <c r="K5" s="198" t="s">
        <v>15</v>
      </c>
      <c r="L5" s="198" t="s">
        <v>16</v>
      </c>
      <c r="M5" s="199" t="s">
        <v>17</v>
      </c>
    </row>
    <row r="6" s="135" customFormat="1" ht="16.9" customHeight="1" spans="1:21">
      <c r="A6" s="159"/>
      <c r="B6" s="160"/>
      <c r="C6" s="156"/>
      <c r="D6" s="149"/>
      <c r="E6" s="150"/>
      <c r="F6" s="161"/>
      <c r="G6" s="161"/>
      <c r="H6" s="162" t="s">
        <v>18</v>
      </c>
      <c r="I6" s="200" t="s">
        <v>19</v>
      </c>
      <c r="J6" s="197"/>
      <c r="K6" s="201"/>
      <c r="L6" s="201"/>
      <c r="M6" s="199"/>
      <c r="N6" s="191"/>
      <c r="O6" s="191"/>
      <c r="P6" s="191"/>
      <c r="Q6" s="191"/>
      <c r="R6" s="191"/>
      <c r="S6" s="191"/>
      <c r="T6" s="191"/>
      <c r="U6" s="191"/>
    </row>
    <row r="7" s="136" customFormat="1" ht="19.9" customHeight="1" spans="1:21">
      <c r="A7" s="163" t="s">
        <v>20</v>
      </c>
      <c r="B7" s="164"/>
      <c r="C7" s="165">
        <v>543.06</v>
      </c>
      <c r="D7" s="166" t="s">
        <v>100</v>
      </c>
      <c r="E7" s="167">
        <v>498.02</v>
      </c>
      <c r="F7" s="167"/>
      <c r="G7" s="167"/>
      <c r="H7" s="167">
        <v>498.02</v>
      </c>
      <c r="I7" s="167">
        <v>498.02</v>
      </c>
      <c r="J7" s="167"/>
      <c r="K7" s="167"/>
      <c r="L7" s="167"/>
      <c r="M7" s="202"/>
      <c r="N7" s="203"/>
      <c r="O7" s="203"/>
      <c r="P7" s="203"/>
      <c r="Q7" s="203"/>
      <c r="R7" s="203"/>
      <c r="S7" s="203"/>
      <c r="T7" s="203"/>
      <c r="U7" s="203"/>
    </row>
    <row r="8" s="136" customFormat="1" ht="19.9" customHeight="1" spans="1:21">
      <c r="A8" s="163" t="s">
        <v>22</v>
      </c>
      <c r="B8" s="164"/>
      <c r="C8" s="168">
        <v>543.06</v>
      </c>
      <c r="D8" s="169" t="s">
        <v>101</v>
      </c>
      <c r="E8" s="167"/>
      <c r="F8" s="167"/>
      <c r="G8" s="167"/>
      <c r="H8" s="167"/>
      <c r="I8" s="204"/>
      <c r="J8" s="204"/>
      <c r="K8" s="204"/>
      <c r="L8" s="204"/>
      <c r="M8" s="202"/>
      <c r="N8" s="203"/>
      <c r="O8" s="203"/>
      <c r="P8" s="203"/>
      <c r="Q8" s="203"/>
      <c r="R8" s="203"/>
      <c r="S8" s="203"/>
      <c r="T8" s="203"/>
      <c r="U8" s="203"/>
    </row>
    <row r="9" s="136" customFormat="1" ht="19.9" customHeight="1" spans="1:21">
      <c r="A9" s="163" t="s">
        <v>24</v>
      </c>
      <c r="B9" s="164"/>
      <c r="C9" s="170"/>
      <c r="D9" s="169" t="s">
        <v>102</v>
      </c>
      <c r="E9" s="167"/>
      <c r="F9" s="167"/>
      <c r="G9" s="167"/>
      <c r="H9" s="167"/>
      <c r="I9" s="204"/>
      <c r="J9" s="204"/>
      <c r="K9" s="204"/>
      <c r="L9" s="204"/>
      <c r="M9" s="202"/>
      <c r="N9" s="203"/>
      <c r="O9" s="203"/>
      <c r="P9" s="203"/>
      <c r="Q9" s="203"/>
      <c r="R9" s="203"/>
      <c r="S9" s="203"/>
      <c r="T9" s="203"/>
      <c r="U9" s="203"/>
    </row>
    <row r="10" s="136" customFormat="1" ht="25.15" customHeight="1" spans="1:21">
      <c r="A10" s="163" t="s">
        <v>25</v>
      </c>
      <c r="B10" s="164"/>
      <c r="C10" s="165"/>
      <c r="D10" s="169" t="s">
        <v>103</v>
      </c>
      <c r="E10" s="167"/>
      <c r="F10" s="167"/>
      <c r="G10" s="167"/>
      <c r="H10" s="167"/>
      <c r="I10" s="204"/>
      <c r="J10" s="204"/>
      <c r="K10" s="204"/>
      <c r="L10" s="204"/>
      <c r="M10" s="202"/>
      <c r="N10" s="203"/>
      <c r="O10" s="203"/>
      <c r="P10" s="203"/>
      <c r="Q10" s="203"/>
      <c r="R10" s="203"/>
      <c r="S10" s="203"/>
      <c r="T10" s="203"/>
      <c r="U10" s="203"/>
    </row>
    <row r="11" s="136" customFormat="1" ht="19.9" customHeight="1" spans="1:21">
      <c r="A11" s="163" t="s">
        <v>27</v>
      </c>
      <c r="B11" s="164"/>
      <c r="C11" s="168"/>
      <c r="D11" s="169" t="s">
        <v>104</v>
      </c>
      <c r="E11" s="167"/>
      <c r="F11" s="167"/>
      <c r="G11" s="167"/>
      <c r="H11" s="167"/>
      <c r="I11" s="204"/>
      <c r="J11" s="204"/>
      <c r="K11" s="204"/>
      <c r="L11" s="204"/>
      <c r="M11" s="202"/>
      <c r="N11" s="203"/>
      <c r="O11" s="203"/>
      <c r="P11" s="203"/>
      <c r="Q11" s="203"/>
      <c r="R11" s="203"/>
      <c r="S11" s="203"/>
      <c r="T11" s="203"/>
      <c r="U11" s="203"/>
    </row>
    <row r="12" s="136" customFormat="1" ht="25.15" customHeight="1" spans="1:21">
      <c r="A12" s="163" t="s">
        <v>29</v>
      </c>
      <c r="B12" s="164"/>
      <c r="C12" s="171"/>
      <c r="D12" s="169" t="s">
        <v>105</v>
      </c>
      <c r="E12" s="167"/>
      <c r="F12" s="167"/>
      <c r="G12" s="167"/>
      <c r="H12" s="167"/>
      <c r="I12" s="204"/>
      <c r="J12" s="204"/>
      <c r="K12" s="204"/>
      <c r="L12" s="204"/>
      <c r="M12" s="202"/>
      <c r="N12" s="203"/>
      <c r="O12" s="203"/>
      <c r="P12" s="203"/>
      <c r="Q12" s="203"/>
      <c r="R12" s="203"/>
      <c r="S12" s="203"/>
      <c r="T12" s="203"/>
      <c r="U12" s="203"/>
    </row>
    <row r="13" s="136" customFormat="1" ht="25.15" customHeight="1" spans="1:21">
      <c r="A13" s="163" t="s">
        <v>31</v>
      </c>
      <c r="B13" s="172"/>
      <c r="C13" s="170"/>
      <c r="D13" s="169" t="s">
        <v>106</v>
      </c>
      <c r="E13" s="167"/>
      <c r="F13" s="167"/>
      <c r="G13" s="167"/>
      <c r="H13" s="167"/>
      <c r="I13" s="204"/>
      <c r="J13" s="204"/>
      <c r="K13" s="204"/>
      <c r="L13" s="204"/>
      <c r="M13" s="202"/>
      <c r="N13" s="203"/>
      <c r="O13" s="203"/>
      <c r="P13" s="203"/>
      <c r="Q13" s="203"/>
      <c r="R13" s="203"/>
      <c r="S13" s="203"/>
      <c r="T13" s="203"/>
      <c r="U13" s="203"/>
    </row>
    <row r="14" s="136" customFormat="1" ht="19.9" customHeight="1" spans="1:21">
      <c r="A14" s="173" t="s">
        <v>32</v>
      </c>
      <c r="B14" s="174"/>
      <c r="C14" s="165"/>
      <c r="D14" s="166" t="s">
        <v>107</v>
      </c>
      <c r="E14" s="167">
        <v>14.07</v>
      </c>
      <c r="F14" s="167"/>
      <c r="G14" s="167"/>
      <c r="H14" s="167">
        <v>14.07</v>
      </c>
      <c r="I14" s="167">
        <v>14.07</v>
      </c>
      <c r="J14" s="204"/>
      <c r="K14" s="204"/>
      <c r="L14" s="204"/>
      <c r="M14" s="202"/>
      <c r="N14" s="203"/>
      <c r="O14" s="203"/>
      <c r="P14" s="203"/>
      <c r="Q14" s="203"/>
      <c r="R14" s="203"/>
      <c r="S14" s="203"/>
      <c r="T14" s="203"/>
      <c r="U14" s="203"/>
    </row>
    <row r="15" s="136" customFormat="1" ht="19.9" customHeight="1" spans="1:21">
      <c r="A15" s="175"/>
      <c r="B15" s="175"/>
      <c r="C15" s="176"/>
      <c r="D15" s="169" t="s">
        <v>108</v>
      </c>
      <c r="E15" s="167"/>
      <c r="F15" s="167"/>
      <c r="G15" s="167"/>
      <c r="H15" s="167"/>
      <c r="I15" s="167"/>
      <c r="J15" s="204"/>
      <c r="K15" s="204"/>
      <c r="L15" s="204"/>
      <c r="M15" s="202"/>
      <c r="N15" s="203"/>
      <c r="O15" s="203"/>
      <c r="P15" s="203"/>
      <c r="Q15" s="203"/>
      <c r="R15" s="203"/>
      <c r="S15" s="203"/>
      <c r="T15" s="203"/>
      <c r="U15" s="203"/>
    </row>
    <row r="16" s="136" customFormat="1" ht="19.9" customHeight="1" spans="1:21">
      <c r="A16" s="177"/>
      <c r="B16" s="178"/>
      <c r="C16" s="176"/>
      <c r="D16" s="169" t="s">
        <v>109</v>
      </c>
      <c r="E16" s="167">
        <v>16.1</v>
      </c>
      <c r="F16" s="167"/>
      <c r="G16" s="167"/>
      <c r="H16" s="167">
        <v>16.1</v>
      </c>
      <c r="I16" s="167">
        <v>16.1</v>
      </c>
      <c r="J16" s="204"/>
      <c r="K16" s="204"/>
      <c r="L16" s="204"/>
      <c r="M16" s="202"/>
      <c r="N16" s="203"/>
      <c r="O16" s="203"/>
      <c r="P16" s="203"/>
      <c r="Q16" s="203"/>
      <c r="R16" s="203"/>
      <c r="S16" s="203"/>
      <c r="T16" s="203"/>
      <c r="U16" s="203"/>
    </row>
    <row r="17" s="136" customFormat="1" ht="19.9" customHeight="1" spans="1:21">
      <c r="A17" s="177"/>
      <c r="B17" s="178"/>
      <c r="C17" s="176"/>
      <c r="D17" s="166" t="s">
        <v>110</v>
      </c>
      <c r="E17" s="167"/>
      <c r="F17" s="167"/>
      <c r="G17" s="167"/>
      <c r="H17" s="167"/>
      <c r="I17" s="167"/>
      <c r="J17" s="204"/>
      <c r="K17" s="204"/>
      <c r="L17" s="204"/>
      <c r="M17" s="202"/>
      <c r="N17" s="203"/>
      <c r="O17" s="203"/>
      <c r="P17" s="203"/>
      <c r="Q17" s="203"/>
      <c r="R17" s="203"/>
      <c r="S17" s="203"/>
      <c r="T17" s="203"/>
      <c r="U17" s="203"/>
    </row>
    <row r="18" s="136" customFormat="1" ht="19.9" customHeight="1" spans="1:21">
      <c r="A18" s="177"/>
      <c r="B18" s="178"/>
      <c r="C18" s="176"/>
      <c r="D18" s="166" t="s">
        <v>111</v>
      </c>
      <c r="E18" s="167"/>
      <c r="F18" s="167"/>
      <c r="G18" s="167"/>
      <c r="H18" s="167"/>
      <c r="I18" s="167"/>
      <c r="J18" s="204"/>
      <c r="K18" s="204"/>
      <c r="L18" s="204"/>
      <c r="M18" s="202"/>
      <c r="N18" s="203"/>
      <c r="O18" s="203"/>
      <c r="P18" s="203"/>
      <c r="Q18" s="203"/>
      <c r="R18" s="203"/>
      <c r="S18" s="203"/>
      <c r="T18" s="203"/>
      <c r="U18" s="203"/>
    </row>
    <row r="19" s="136" customFormat="1" ht="19.9" customHeight="1" spans="1:21">
      <c r="A19" s="179"/>
      <c r="B19" s="180"/>
      <c r="C19" s="176"/>
      <c r="D19" s="169" t="s">
        <v>112</v>
      </c>
      <c r="E19" s="167"/>
      <c r="F19" s="167"/>
      <c r="G19" s="167"/>
      <c r="H19" s="167"/>
      <c r="I19" s="167"/>
      <c r="J19" s="167"/>
      <c r="K19" s="167"/>
      <c r="L19" s="167"/>
      <c r="M19" s="167"/>
      <c r="N19" s="203"/>
      <c r="O19" s="203"/>
      <c r="P19" s="203"/>
      <c r="Q19" s="203"/>
      <c r="R19" s="203"/>
      <c r="S19" s="203"/>
      <c r="T19" s="203"/>
      <c r="U19" s="203"/>
    </row>
    <row r="20" s="136" customFormat="1" ht="19.9" customHeight="1" spans="1:21">
      <c r="A20" s="177"/>
      <c r="B20" s="178"/>
      <c r="C20" s="176"/>
      <c r="D20" s="169" t="s">
        <v>113</v>
      </c>
      <c r="E20" s="167"/>
      <c r="F20" s="167"/>
      <c r="G20" s="167"/>
      <c r="H20" s="167"/>
      <c r="I20" s="167"/>
      <c r="J20" s="167"/>
      <c r="K20" s="167"/>
      <c r="L20" s="167"/>
      <c r="M20" s="202"/>
      <c r="N20" s="203"/>
      <c r="O20" s="203"/>
      <c r="P20" s="203"/>
      <c r="Q20" s="203"/>
      <c r="R20" s="203"/>
      <c r="S20" s="203"/>
      <c r="T20" s="203"/>
      <c r="U20" s="203"/>
    </row>
    <row r="21" s="136" customFormat="1" ht="25.15" customHeight="1" spans="1:21">
      <c r="A21" s="177"/>
      <c r="B21" s="178"/>
      <c r="C21" s="176"/>
      <c r="D21" s="169" t="s">
        <v>114</v>
      </c>
      <c r="E21" s="167"/>
      <c r="F21" s="167"/>
      <c r="G21" s="167"/>
      <c r="H21" s="167"/>
      <c r="I21" s="167"/>
      <c r="J21" s="167"/>
      <c r="K21" s="167"/>
      <c r="L21" s="167"/>
      <c r="M21" s="202"/>
      <c r="N21" s="203"/>
      <c r="O21" s="203"/>
      <c r="P21" s="203"/>
      <c r="Q21" s="203"/>
      <c r="R21" s="203"/>
      <c r="S21" s="203"/>
      <c r="T21" s="203"/>
      <c r="U21" s="203"/>
    </row>
    <row r="22" s="136" customFormat="1" ht="19.15" customHeight="1" spans="1:21">
      <c r="A22" s="181"/>
      <c r="B22" s="181"/>
      <c r="C22" s="182"/>
      <c r="D22" s="169" t="s">
        <v>115</v>
      </c>
      <c r="E22" s="167"/>
      <c r="F22" s="167"/>
      <c r="G22" s="167"/>
      <c r="H22" s="167"/>
      <c r="I22" s="167"/>
      <c r="J22" s="167"/>
      <c r="K22" s="167"/>
      <c r="L22" s="167"/>
      <c r="M22" s="202"/>
      <c r="N22" s="203"/>
      <c r="O22" s="203"/>
      <c r="P22" s="203"/>
      <c r="Q22" s="203"/>
      <c r="R22" s="203"/>
      <c r="S22" s="203"/>
      <c r="T22" s="203"/>
      <c r="U22" s="203"/>
    </row>
    <row r="23" s="136" customFormat="1" ht="19.15" customHeight="1" spans="1:21">
      <c r="A23" s="183"/>
      <c r="B23" s="184"/>
      <c r="C23" s="182"/>
      <c r="D23" s="169" t="s">
        <v>116</v>
      </c>
      <c r="E23" s="167"/>
      <c r="F23" s="167"/>
      <c r="G23" s="167"/>
      <c r="H23" s="167"/>
      <c r="I23" s="167"/>
      <c r="J23" s="167"/>
      <c r="K23" s="167"/>
      <c r="L23" s="167"/>
      <c r="M23" s="202"/>
      <c r="N23" s="203"/>
      <c r="O23" s="203"/>
      <c r="P23" s="203"/>
      <c r="Q23" s="203"/>
      <c r="R23" s="203"/>
      <c r="S23" s="203"/>
      <c r="T23" s="203"/>
      <c r="U23" s="203"/>
    </row>
    <row r="24" s="136" customFormat="1" ht="19.15" customHeight="1" spans="1:21">
      <c r="A24" s="183"/>
      <c r="B24" s="184"/>
      <c r="C24" s="182"/>
      <c r="D24" s="169" t="s">
        <v>117</v>
      </c>
      <c r="E24" s="167"/>
      <c r="F24" s="167"/>
      <c r="G24" s="167"/>
      <c r="H24" s="167"/>
      <c r="I24" s="167"/>
      <c r="J24" s="167"/>
      <c r="K24" s="167"/>
      <c r="L24" s="167"/>
      <c r="M24" s="202"/>
      <c r="N24" s="203"/>
      <c r="O24" s="203"/>
      <c r="P24" s="203"/>
      <c r="Q24" s="203"/>
      <c r="R24" s="203"/>
      <c r="S24" s="203"/>
      <c r="T24" s="203"/>
      <c r="U24" s="203"/>
    </row>
    <row r="25" s="136" customFormat="1" ht="19.15" customHeight="1" spans="1:21">
      <c r="A25" s="183"/>
      <c r="B25" s="184"/>
      <c r="C25" s="182"/>
      <c r="D25" s="169" t="s">
        <v>118</v>
      </c>
      <c r="E25" s="167"/>
      <c r="F25" s="167"/>
      <c r="G25" s="167"/>
      <c r="H25" s="167"/>
      <c r="I25" s="167"/>
      <c r="J25" s="167"/>
      <c r="K25" s="167"/>
      <c r="L25" s="167"/>
      <c r="M25" s="202"/>
      <c r="N25" s="203"/>
      <c r="O25" s="203"/>
      <c r="P25" s="203"/>
      <c r="Q25" s="203"/>
      <c r="R25" s="203"/>
      <c r="S25" s="203"/>
      <c r="T25" s="203"/>
      <c r="U25" s="203"/>
    </row>
    <row r="26" s="136" customFormat="1" ht="19.15" customHeight="1" spans="1:21">
      <c r="A26" s="183"/>
      <c r="B26" s="184"/>
      <c r="C26" s="182"/>
      <c r="D26" s="169" t="s">
        <v>119</v>
      </c>
      <c r="E26" s="167">
        <v>14.87</v>
      </c>
      <c r="F26" s="167"/>
      <c r="G26" s="167"/>
      <c r="H26" s="167">
        <v>14.87</v>
      </c>
      <c r="I26" s="167">
        <v>14.87</v>
      </c>
      <c r="J26" s="167"/>
      <c r="K26" s="167"/>
      <c r="L26" s="167"/>
      <c r="M26" s="202"/>
      <c r="N26" s="203"/>
      <c r="O26" s="203"/>
      <c r="P26" s="203"/>
      <c r="Q26" s="203"/>
      <c r="R26" s="203"/>
      <c r="S26" s="203"/>
      <c r="T26" s="203"/>
      <c r="U26" s="203"/>
    </row>
    <row r="27" s="136" customFormat="1" ht="19.15" customHeight="1" spans="1:21">
      <c r="A27" s="183"/>
      <c r="B27" s="184"/>
      <c r="C27" s="182"/>
      <c r="D27" s="169" t="s">
        <v>120</v>
      </c>
      <c r="E27" s="167"/>
      <c r="F27" s="167"/>
      <c r="G27" s="167"/>
      <c r="H27" s="167"/>
      <c r="I27" s="167"/>
      <c r="J27" s="167"/>
      <c r="K27" s="167"/>
      <c r="L27" s="167"/>
      <c r="M27" s="202"/>
      <c r="N27" s="203"/>
      <c r="O27" s="203"/>
      <c r="P27" s="203"/>
      <c r="Q27" s="203"/>
      <c r="R27" s="203"/>
      <c r="S27" s="203"/>
      <c r="T27" s="203"/>
      <c r="U27" s="203"/>
    </row>
    <row r="28" s="136" customFormat="1" ht="19.15" customHeight="1" spans="1:21">
      <c r="A28" s="183"/>
      <c r="B28" s="184"/>
      <c r="C28" s="182"/>
      <c r="D28" s="169" t="s">
        <v>121</v>
      </c>
      <c r="E28" s="167"/>
      <c r="F28" s="167"/>
      <c r="G28" s="167"/>
      <c r="H28" s="167"/>
      <c r="I28" s="167"/>
      <c r="J28" s="167"/>
      <c r="K28" s="167"/>
      <c r="L28" s="167"/>
      <c r="M28" s="202"/>
      <c r="N28" s="203"/>
      <c r="O28" s="203"/>
      <c r="P28" s="203"/>
      <c r="Q28" s="203"/>
      <c r="R28" s="203"/>
      <c r="S28" s="203"/>
      <c r="T28" s="203"/>
      <c r="U28" s="203"/>
    </row>
    <row r="29" s="136" customFormat="1" ht="19.15" customHeight="1" spans="1:21">
      <c r="A29" s="183"/>
      <c r="B29" s="184"/>
      <c r="C29" s="182"/>
      <c r="D29" s="169" t="s">
        <v>122</v>
      </c>
      <c r="E29" s="167"/>
      <c r="F29" s="167"/>
      <c r="G29" s="167"/>
      <c r="H29" s="167"/>
      <c r="I29" s="167"/>
      <c r="J29" s="167"/>
      <c r="K29" s="167"/>
      <c r="L29" s="167"/>
      <c r="M29" s="202"/>
      <c r="N29" s="203"/>
      <c r="O29" s="203"/>
      <c r="P29" s="203"/>
      <c r="Q29" s="203"/>
      <c r="R29" s="203"/>
      <c r="S29" s="203"/>
      <c r="T29" s="203"/>
      <c r="U29" s="203"/>
    </row>
    <row r="30" s="136" customFormat="1" ht="19.15" customHeight="1" spans="1:21">
      <c r="A30" s="183"/>
      <c r="B30" s="184"/>
      <c r="C30" s="182"/>
      <c r="D30" s="169" t="s">
        <v>123</v>
      </c>
      <c r="E30" s="167"/>
      <c r="F30" s="167"/>
      <c r="G30" s="167"/>
      <c r="H30" s="167"/>
      <c r="I30" s="167"/>
      <c r="J30" s="167"/>
      <c r="K30" s="167"/>
      <c r="L30" s="167"/>
      <c r="M30" s="202"/>
      <c r="N30" s="203"/>
      <c r="O30" s="203"/>
      <c r="P30" s="203"/>
      <c r="Q30" s="203"/>
      <c r="R30" s="203"/>
      <c r="S30" s="203"/>
      <c r="T30" s="203"/>
      <c r="U30" s="203"/>
    </row>
    <row r="31" s="136" customFormat="1" ht="19.15" customHeight="1" spans="1:21">
      <c r="A31" s="185" t="s">
        <v>33</v>
      </c>
      <c r="B31" s="186"/>
      <c r="C31" s="168">
        <v>543.06</v>
      </c>
      <c r="D31" s="169" t="s">
        <v>124</v>
      </c>
      <c r="E31" s="167"/>
      <c r="F31" s="167"/>
      <c r="G31" s="167"/>
      <c r="H31" s="167"/>
      <c r="I31" s="167"/>
      <c r="J31" s="167"/>
      <c r="K31" s="167"/>
      <c r="L31" s="167"/>
      <c r="M31" s="202"/>
      <c r="N31" s="203"/>
      <c r="O31" s="203"/>
      <c r="P31" s="203"/>
      <c r="Q31" s="203"/>
      <c r="R31" s="203"/>
      <c r="S31" s="203"/>
      <c r="T31" s="203"/>
      <c r="U31" s="203"/>
    </row>
    <row r="32" s="136" customFormat="1" ht="19.15" customHeight="1" spans="1:21">
      <c r="A32" s="187" t="s">
        <v>34</v>
      </c>
      <c r="B32" s="188"/>
      <c r="C32" s="168"/>
      <c r="D32" s="169" t="s">
        <v>125</v>
      </c>
      <c r="E32" s="167"/>
      <c r="F32" s="167"/>
      <c r="G32" s="167"/>
      <c r="H32" s="167"/>
      <c r="I32" s="167"/>
      <c r="J32" s="167"/>
      <c r="K32" s="167"/>
      <c r="L32" s="167"/>
      <c r="M32" s="202"/>
      <c r="N32" s="203"/>
      <c r="O32" s="203"/>
      <c r="P32" s="203"/>
      <c r="Q32" s="203"/>
      <c r="R32" s="203"/>
      <c r="S32" s="203"/>
      <c r="T32" s="203"/>
      <c r="U32" s="203"/>
    </row>
    <row r="33" s="136" customFormat="1" ht="25.15" customHeight="1" spans="1:21">
      <c r="A33" s="187" t="s">
        <v>126</v>
      </c>
      <c r="B33" s="188"/>
      <c r="C33" s="171"/>
      <c r="D33" s="169" t="s">
        <v>127</v>
      </c>
      <c r="E33" s="167"/>
      <c r="F33" s="167"/>
      <c r="G33" s="167"/>
      <c r="H33" s="167"/>
      <c r="I33" s="167"/>
      <c r="J33" s="167"/>
      <c r="K33" s="167"/>
      <c r="L33" s="167"/>
      <c r="M33" s="202"/>
      <c r="N33" s="203"/>
      <c r="O33" s="203"/>
      <c r="P33" s="203"/>
      <c r="Q33" s="203"/>
      <c r="R33" s="203"/>
      <c r="S33" s="203"/>
      <c r="T33" s="203"/>
      <c r="U33" s="203"/>
    </row>
    <row r="34" s="136" customFormat="1" ht="19.15" customHeight="1" spans="1:21">
      <c r="A34" s="187" t="s">
        <v>128</v>
      </c>
      <c r="B34" s="188"/>
      <c r="C34" s="171"/>
      <c r="D34" s="169" t="s">
        <v>129</v>
      </c>
      <c r="E34" s="167"/>
      <c r="F34" s="167"/>
      <c r="G34" s="167"/>
      <c r="H34" s="167"/>
      <c r="I34" s="167"/>
      <c r="J34" s="167"/>
      <c r="K34" s="167"/>
      <c r="L34" s="167"/>
      <c r="M34" s="202"/>
      <c r="N34" s="203"/>
      <c r="O34" s="203"/>
      <c r="P34" s="203"/>
      <c r="Q34" s="203"/>
      <c r="R34" s="203"/>
      <c r="S34" s="203"/>
      <c r="T34" s="203"/>
      <c r="U34" s="203"/>
    </row>
    <row r="35" s="136" customFormat="1" ht="19.15" customHeight="1" spans="1:21">
      <c r="A35" s="143" t="s">
        <v>130</v>
      </c>
      <c r="B35" s="145"/>
      <c r="C35" s="168">
        <v>543.06</v>
      </c>
      <c r="D35" s="189" t="s">
        <v>131</v>
      </c>
      <c r="E35" s="168">
        <v>543.06</v>
      </c>
      <c r="F35" s="167"/>
      <c r="G35" s="167"/>
      <c r="H35" s="168">
        <v>543.06</v>
      </c>
      <c r="I35" s="168">
        <v>543.06</v>
      </c>
      <c r="J35" s="167"/>
      <c r="K35" s="167"/>
      <c r="L35" s="167"/>
      <c r="M35" s="202"/>
      <c r="N35" s="203"/>
      <c r="O35" s="203"/>
      <c r="P35" s="203"/>
      <c r="Q35" s="203"/>
      <c r="R35" s="203"/>
      <c r="S35" s="203"/>
      <c r="T35" s="203"/>
      <c r="U35" s="203"/>
    </row>
    <row r="36" s="135" customFormat="1" ht="15.6" spans="1:4">
      <c r="A36" s="190"/>
      <c r="B36" s="190"/>
      <c r="D36" s="191"/>
    </row>
    <row r="37" s="135" customFormat="1" ht="15.6" spans="1:2">
      <c r="A37" s="190"/>
      <c r="B37" s="190"/>
    </row>
    <row r="38" s="135" customFormat="1" ht="15.6" spans="1:2">
      <c r="A38" s="190"/>
      <c r="B38" s="190"/>
    </row>
    <row r="39" s="135" customFormat="1" ht="15.6" spans="1:2">
      <c r="A39" s="190"/>
      <c r="B39" s="190"/>
    </row>
    <row r="40" s="135" customFormat="1" ht="15.6" spans="1:2">
      <c r="A40" s="190"/>
      <c r="B40" s="190"/>
    </row>
    <row r="41" s="135" customFormat="1" ht="15.6" spans="1:2">
      <c r="A41" s="190"/>
      <c r="B41" s="190"/>
    </row>
    <row r="42" s="135" customFormat="1" ht="15.6" spans="1:2">
      <c r="A42" s="190"/>
      <c r="B42" s="19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showZeros="0" workbookViewId="0">
      <selection activeCell="F7" sqref="F7"/>
    </sheetView>
  </sheetViews>
  <sheetFormatPr defaultColWidth="7" defaultRowHeight="10.8"/>
  <cols>
    <col min="1" max="1" width="3.25" style="65" customWidth="1"/>
    <col min="2" max="2" width="3.125" style="65" customWidth="1"/>
    <col min="3" max="3" width="3.5" style="65" customWidth="1"/>
    <col min="4" max="4" width="24.375" style="65" customWidth="1"/>
    <col min="5" max="5" width="10.75" style="65" customWidth="1"/>
    <col min="6" max="6" width="10.5" style="65" customWidth="1"/>
    <col min="7" max="9" width="10.625" style="65" customWidth="1"/>
    <col min="10" max="10" width="10.375" style="65" customWidth="1"/>
    <col min="11" max="11" width="9.875" style="65" customWidth="1"/>
    <col min="12" max="16384" width="7" style="65"/>
  </cols>
  <sheetData>
    <row r="1" ht="42" customHeight="1" spans="1:11">
      <c r="A1" s="66" t="s">
        <v>132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1</v>
      </c>
      <c r="B2" s="67"/>
      <c r="C2" s="67"/>
      <c r="D2" s="67"/>
      <c r="E2" s="67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83</v>
      </c>
      <c r="B3" s="71"/>
      <c r="C3" s="72"/>
      <c r="D3" s="73" t="s">
        <v>133</v>
      </c>
      <c r="E3" s="74" t="s">
        <v>43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54</v>
      </c>
      <c r="B4" s="77" t="s">
        <v>55</v>
      </c>
      <c r="C4" s="77" t="s">
        <v>56</v>
      </c>
      <c r="D4" s="78"/>
      <c r="E4" s="74"/>
      <c r="F4" s="79" t="s">
        <v>85</v>
      </c>
      <c r="G4" s="79"/>
      <c r="H4" s="79"/>
      <c r="I4" s="88" t="s">
        <v>86</v>
      </c>
      <c r="J4" s="89"/>
      <c r="K4" s="90"/>
    </row>
    <row r="5" s="63" customFormat="1" ht="30.75" customHeight="1" spans="1:11">
      <c r="A5" s="76"/>
      <c r="B5" s="77"/>
      <c r="C5" s="77"/>
      <c r="D5" s="80"/>
      <c r="E5" s="74"/>
      <c r="F5" s="74" t="s">
        <v>18</v>
      </c>
      <c r="G5" s="74" t="s">
        <v>134</v>
      </c>
      <c r="H5" s="74" t="s">
        <v>135</v>
      </c>
      <c r="I5" s="74" t="s">
        <v>18</v>
      </c>
      <c r="J5" s="74" t="s">
        <v>89</v>
      </c>
      <c r="K5" s="74" t="s">
        <v>90</v>
      </c>
    </row>
    <row r="6" s="125" customFormat="1" ht="20.1" customHeight="1" spans="1:11">
      <c r="A6" s="81" t="s">
        <v>66</v>
      </c>
      <c r="B6" s="77" t="s">
        <v>66</v>
      </c>
      <c r="C6" s="77" t="s">
        <v>66</v>
      </c>
      <c r="D6" s="77" t="s">
        <v>66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125" customFormat="1" ht="20.1" customHeight="1" spans="1:11">
      <c r="A7" s="126"/>
      <c r="B7" s="126"/>
      <c r="C7" s="126"/>
      <c r="D7" s="127" t="s">
        <v>67</v>
      </c>
      <c r="E7" s="128">
        <v>543.06</v>
      </c>
      <c r="F7" s="129">
        <v>217.06</v>
      </c>
      <c r="G7" s="130">
        <v>207.65</v>
      </c>
      <c r="H7" s="130">
        <v>9.4</v>
      </c>
      <c r="I7" s="128">
        <v>326</v>
      </c>
      <c r="J7" s="129"/>
      <c r="K7" s="128">
        <v>326</v>
      </c>
    </row>
    <row r="8" s="125" customFormat="1" ht="20.1" customHeight="1" spans="1:11">
      <c r="A8" s="126" t="s">
        <v>68</v>
      </c>
      <c r="B8" s="126" t="s">
        <v>69</v>
      </c>
      <c r="C8" s="126" t="s">
        <v>70</v>
      </c>
      <c r="D8" s="127" t="s">
        <v>71</v>
      </c>
      <c r="E8" s="128">
        <v>202.96</v>
      </c>
      <c r="F8" s="129">
        <v>166.96</v>
      </c>
      <c r="G8" s="130">
        <v>163.72</v>
      </c>
      <c r="H8" s="130">
        <v>3.24</v>
      </c>
      <c r="I8" s="128">
        <v>36</v>
      </c>
      <c r="J8" s="129"/>
      <c r="K8" s="128">
        <v>36</v>
      </c>
    </row>
    <row r="9" s="64" customFormat="1" ht="15.6" spans="1:11">
      <c r="A9" s="126" t="s">
        <v>68</v>
      </c>
      <c r="B9" s="126" t="s">
        <v>69</v>
      </c>
      <c r="C9" s="126" t="s">
        <v>72</v>
      </c>
      <c r="D9" s="127" t="s">
        <v>73</v>
      </c>
      <c r="E9" s="128">
        <v>295.06</v>
      </c>
      <c r="F9" s="129">
        <v>5.06</v>
      </c>
      <c r="G9" s="131" t="s">
        <v>91</v>
      </c>
      <c r="H9" s="129">
        <v>5.06</v>
      </c>
      <c r="I9" s="128">
        <v>290</v>
      </c>
      <c r="J9" s="129"/>
      <c r="K9" s="128">
        <v>290</v>
      </c>
    </row>
    <row r="10" s="64" customFormat="1" ht="15.6" spans="1:11">
      <c r="A10" s="126" t="s">
        <v>74</v>
      </c>
      <c r="B10" s="126" t="s">
        <v>75</v>
      </c>
      <c r="C10" s="126" t="s">
        <v>70</v>
      </c>
      <c r="D10" s="127" t="s">
        <v>76</v>
      </c>
      <c r="E10" s="128">
        <v>14.07</v>
      </c>
      <c r="F10" s="128">
        <v>14.07</v>
      </c>
      <c r="G10" s="128">
        <v>12.96</v>
      </c>
      <c r="H10" s="130">
        <v>1.1</v>
      </c>
      <c r="I10" s="129"/>
      <c r="J10" s="129"/>
      <c r="K10" s="129"/>
    </row>
    <row r="11" s="64" customFormat="1" ht="15.6" spans="1:11">
      <c r="A11" s="126" t="s">
        <v>77</v>
      </c>
      <c r="B11" s="126" t="s">
        <v>78</v>
      </c>
      <c r="C11" s="126" t="s">
        <v>70</v>
      </c>
      <c r="D11" s="127" t="s">
        <v>79</v>
      </c>
      <c r="E11" s="128">
        <v>16.1</v>
      </c>
      <c r="F11" s="128">
        <v>16.1</v>
      </c>
      <c r="G11" s="128">
        <v>16.1</v>
      </c>
      <c r="H11" s="132"/>
      <c r="I11" s="132"/>
      <c r="J11" s="132"/>
      <c r="K11" s="132"/>
    </row>
    <row r="12" s="64" customFormat="1" ht="15.6" spans="1:11">
      <c r="A12" s="126" t="s">
        <v>80</v>
      </c>
      <c r="B12" s="126" t="s">
        <v>72</v>
      </c>
      <c r="C12" s="126" t="s">
        <v>70</v>
      </c>
      <c r="D12" s="127" t="s">
        <v>81</v>
      </c>
      <c r="E12" s="128">
        <v>14.87</v>
      </c>
      <c r="F12" s="128">
        <v>14.87</v>
      </c>
      <c r="G12" s="128">
        <v>14.87</v>
      </c>
      <c r="H12" s="133"/>
      <c r="I12" s="133"/>
      <c r="J12" s="133"/>
      <c r="K12" s="133"/>
    </row>
    <row r="13" s="64" customFormat="1" ht="15.6" spans="1:11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</row>
    <row r="14" s="64" customFormat="1" ht="15.6"/>
    <row r="15" s="64" customFormat="1" ht="15.6"/>
    <row r="16" s="64" customFormat="1" ht="15.6"/>
    <row r="17" s="64" customFormat="1" ht="15.6"/>
    <row r="18" s="64" customFormat="1" ht="15.6"/>
    <row r="19" s="64" customFormat="1" ht="15.6"/>
    <row r="20" s="64" customFormat="1" ht="15.6"/>
    <row r="21" s="64" customFormat="1" ht="15.6"/>
    <row r="22" s="64" customFormat="1" ht="15.6"/>
    <row r="23" s="64" customFormat="1" ht="15.6"/>
    <row r="24" s="64" customFormat="1" ht="15.6"/>
    <row r="25" s="64" customFormat="1" ht="15.6"/>
    <row r="26" s="64" customFormat="1" ht="15.6"/>
    <row r="27" s="64" customFormat="1" ht="15.6"/>
    <row r="28" s="64" customFormat="1" ht="15.6"/>
    <row r="29" s="64" customFormat="1" ht="15.6"/>
    <row r="30" s="64" customFormat="1" ht="15.6"/>
    <row r="31" s="64" customFormat="1" ht="15.6"/>
    <row r="32" s="64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showZeros="0" workbookViewId="0">
      <selection activeCell="G17" sqref="G17"/>
    </sheetView>
  </sheetViews>
  <sheetFormatPr defaultColWidth="8.25" defaultRowHeight="14.4" outlineLevelCol="7"/>
  <cols>
    <col min="1" max="1" width="6.99166666666667" style="104" customWidth="1"/>
    <col min="2" max="2" width="7.33333333333333" style="104" customWidth="1"/>
    <col min="3" max="3" width="14.325" style="104" customWidth="1"/>
    <col min="4" max="4" width="12.375" style="104" customWidth="1"/>
    <col min="5" max="5" width="9.96666666666667" style="104" customWidth="1"/>
    <col min="6" max="6" width="15.8" style="104" customWidth="1"/>
    <col min="7" max="8" width="14.325" style="104" customWidth="1"/>
    <col min="9" max="16384" width="8.25" style="104"/>
  </cols>
  <sheetData>
    <row r="1" s="104" customFormat="1" ht="20" customHeight="1" spans="1:8">
      <c r="A1" s="105"/>
      <c r="B1" s="105"/>
      <c r="C1" s="105"/>
      <c r="D1" s="105"/>
      <c r="E1" s="105"/>
      <c r="F1" s="105"/>
      <c r="G1" s="105"/>
      <c r="H1" s="106" t="s">
        <v>136</v>
      </c>
    </row>
    <row r="2" s="104" customFormat="1" ht="20" customHeight="1" spans="1:8">
      <c r="A2" s="107" t="s">
        <v>137</v>
      </c>
      <c r="B2" s="107"/>
      <c r="C2" s="107"/>
      <c r="D2" s="107"/>
      <c r="E2" s="107"/>
      <c r="F2" s="107"/>
      <c r="G2" s="107"/>
      <c r="H2" s="107"/>
    </row>
    <row r="3" s="104" customFormat="1" ht="20" customHeight="1" spans="1:8">
      <c r="A3" s="108" t="s">
        <v>138</v>
      </c>
      <c r="B3" s="109"/>
      <c r="C3" s="109"/>
      <c r="D3" s="109"/>
      <c r="E3" s="109"/>
      <c r="F3" s="109"/>
      <c r="G3" s="109"/>
      <c r="H3" s="106" t="s">
        <v>2</v>
      </c>
    </row>
    <row r="4" s="104" customFormat="1" ht="20" customHeight="1" spans="1:8">
      <c r="A4" s="108"/>
      <c r="B4" s="109"/>
      <c r="C4" s="109"/>
      <c r="D4" s="109"/>
      <c r="E4" s="109"/>
      <c r="F4" s="109"/>
      <c r="G4" s="109"/>
      <c r="H4" s="106"/>
    </row>
    <row r="5" s="104" customFormat="1" ht="20" customHeight="1" spans="1:8">
      <c r="A5" s="110" t="s">
        <v>139</v>
      </c>
      <c r="B5" s="111"/>
      <c r="C5" s="112"/>
      <c r="D5" s="113" t="s">
        <v>140</v>
      </c>
      <c r="E5" s="114"/>
      <c r="F5" s="114"/>
      <c r="G5" s="110" t="s">
        <v>13</v>
      </c>
      <c r="H5" s="112"/>
    </row>
    <row r="6" s="104" customFormat="1" ht="20" customHeight="1" spans="1:8">
      <c r="A6" s="115" t="s">
        <v>54</v>
      </c>
      <c r="B6" s="115" t="s">
        <v>55</v>
      </c>
      <c r="C6" s="116" t="s">
        <v>42</v>
      </c>
      <c r="D6" s="115" t="s">
        <v>54</v>
      </c>
      <c r="E6" s="115" t="s">
        <v>55</v>
      </c>
      <c r="F6" s="116" t="s">
        <v>42</v>
      </c>
      <c r="G6" s="115" t="s">
        <v>18</v>
      </c>
      <c r="H6" s="115" t="s">
        <v>19</v>
      </c>
    </row>
    <row r="7" s="104" customFormat="1" ht="20" customHeight="1" spans="1:8">
      <c r="A7" s="117"/>
      <c r="B7" s="117"/>
      <c r="C7" s="118" t="s">
        <v>8</v>
      </c>
      <c r="D7" s="118"/>
      <c r="E7" s="118"/>
      <c r="F7" s="118"/>
      <c r="G7" s="119">
        <v>217.06</v>
      </c>
      <c r="H7" s="119">
        <v>217.06</v>
      </c>
    </row>
    <row r="8" s="104" customFormat="1" ht="20" customHeight="1" spans="1:8">
      <c r="A8" s="117" t="s">
        <v>141</v>
      </c>
      <c r="B8" s="117"/>
      <c r="C8" s="118" t="s">
        <v>142</v>
      </c>
      <c r="D8" s="118">
        <v>509</v>
      </c>
      <c r="E8" s="118"/>
      <c r="F8" s="118"/>
      <c r="G8" s="120">
        <v>25.87</v>
      </c>
      <c r="H8" s="120">
        <v>25.87</v>
      </c>
    </row>
    <row r="9" s="104" customFormat="1" ht="20" customHeight="1" spans="1:8">
      <c r="A9" s="117" t="s">
        <v>143</v>
      </c>
      <c r="B9" s="117" t="s">
        <v>70</v>
      </c>
      <c r="C9" s="118" t="s">
        <v>144</v>
      </c>
      <c r="D9" s="118">
        <v>509</v>
      </c>
      <c r="E9" s="121" t="s">
        <v>75</v>
      </c>
      <c r="F9" s="121" t="s">
        <v>145</v>
      </c>
      <c r="G9" s="120">
        <v>2.94</v>
      </c>
      <c r="H9" s="120">
        <v>2.94</v>
      </c>
    </row>
    <row r="10" s="104" customFormat="1" ht="20" customHeight="1" spans="1:8">
      <c r="A10" s="117" t="s">
        <v>143</v>
      </c>
      <c r="B10" s="117" t="s">
        <v>146</v>
      </c>
      <c r="C10" s="118" t="s">
        <v>147</v>
      </c>
      <c r="D10" s="118">
        <v>509</v>
      </c>
      <c r="E10" s="121" t="s">
        <v>75</v>
      </c>
      <c r="F10" s="121" t="s">
        <v>145</v>
      </c>
      <c r="G10" s="122" t="s">
        <v>91</v>
      </c>
      <c r="H10" s="122" t="s">
        <v>91</v>
      </c>
    </row>
    <row r="11" s="104" customFormat="1" ht="20" customHeight="1" spans="1:8">
      <c r="A11" s="117" t="s">
        <v>143</v>
      </c>
      <c r="B11" s="117" t="s">
        <v>148</v>
      </c>
      <c r="C11" s="118" t="s">
        <v>149</v>
      </c>
      <c r="D11" s="118">
        <v>509</v>
      </c>
      <c r="E11" s="121" t="s">
        <v>75</v>
      </c>
      <c r="F11" s="121" t="s">
        <v>145</v>
      </c>
      <c r="G11" s="122" t="s">
        <v>91</v>
      </c>
      <c r="H11" s="122" t="s">
        <v>91</v>
      </c>
    </row>
    <row r="12" s="104" customFormat="1" ht="20" customHeight="1" spans="1:8">
      <c r="A12" s="117" t="s">
        <v>143</v>
      </c>
      <c r="B12" s="117" t="s">
        <v>150</v>
      </c>
      <c r="C12" s="118" t="s">
        <v>151</v>
      </c>
      <c r="D12" s="118">
        <v>509</v>
      </c>
      <c r="E12" s="121" t="s">
        <v>75</v>
      </c>
      <c r="F12" s="121" t="s">
        <v>145</v>
      </c>
      <c r="G12" s="120">
        <v>2.08</v>
      </c>
      <c r="H12" s="120">
        <v>2.08</v>
      </c>
    </row>
    <row r="13" s="104" customFormat="1" ht="20" customHeight="1" spans="1:8">
      <c r="A13" s="117" t="s">
        <v>143</v>
      </c>
      <c r="B13" s="117" t="s">
        <v>152</v>
      </c>
      <c r="C13" s="118" t="s">
        <v>153</v>
      </c>
      <c r="D13" s="118">
        <v>509</v>
      </c>
      <c r="E13" s="121" t="s">
        <v>75</v>
      </c>
      <c r="F13" s="121" t="s">
        <v>145</v>
      </c>
      <c r="G13" s="120">
        <v>0.69</v>
      </c>
      <c r="H13" s="120">
        <v>0.69</v>
      </c>
    </row>
    <row r="14" s="104" customFormat="1" ht="20" customHeight="1" spans="1:8">
      <c r="A14" s="117" t="s">
        <v>143</v>
      </c>
      <c r="B14" s="117" t="s">
        <v>154</v>
      </c>
      <c r="C14" s="118" t="s">
        <v>155</v>
      </c>
      <c r="D14" s="118">
        <v>509</v>
      </c>
      <c r="E14" s="121" t="s">
        <v>75</v>
      </c>
      <c r="F14" s="121" t="s">
        <v>145</v>
      </c>
      <c r="G14" s="122" t="s">
        <v>91</v>
      </c>
      <c r="H14" s="122" t="s">
        <v>91</v>
      </c>
    </row>
    <row r="15" s="104" customFormat="1" ht="20" customHeight="1" spans="1:8">
      <c r="A15" s="117" t="s">
        <v>143</v>
      </c>
      <c r="B15" s="117" t="s">
        <v>156</v>
      </c>
      <c r="C15" s="118" t="s">
        <v>157</v>
      </c>
      <c r="D15" s="118">
        <v>509</v>
      </c>
      <c r="E15" s="121" t="s">
        <v>75</v>
      </c>
      <c r="F15" s="121" t="s">
        <v>145</v>
      </c>
      <c r="G15" s="122" t="s">
        <v>91</v>
      </c>
      <c r="H15" s="122" t="s">
        <v>91</v>
      </c>
    </row>
    <row r="16" s="104" customFormat="1" ht="25" customHeight="1" spans="1:8">
      <c r="A16" s="117" t="s">
        <v>143</v>
      </c>
      <c r="B16" s="117" t="s">
        <v>158</v>
      </c>
      <c r="C16" s="118" t="s">
        <v>159</v>
      </c>
      <c r="D16" s="118">
        <v>509</v>
      </c>
      <c r="E16" s="121" t="s">
        <v>158</v>
      </c>
      <c r="F16" s="118" t="s">
        <v>160</v>
      </c>
      <c r="G16" s="120">
        <v>20.16</v>
      </c>
      <c r="H16" s="120">
        <v>20.16</v>
      </c>
    </row>
    <row r="17" s="104" customFormat="1" ht="20" customHeight="1" spans="1:8">
      <c r="A17" s="117" t="s">
        <v>161</v>
      </c>
      <c r="B17" s="117"/>
      <c r="C17" s="118" t="s">
        <v>162</v>
      </c>
      <c r="D17" s="118">
        <v>501</v>
      </c>
      <c r="E17" s="121"/>
      <c r="F17" s="121"/>
      <c r="G17" s="120">
        <v>181.79</v>
      </c>
      <c r="H17" s="120">
        <v>181.79</v>
      </c>
    </row>
    <row r="18" s="104" customFormat="1" ht="20" customHeight="1" spans="1:8">
      <c r="A18" s="117" t="s">
        <v>163</v>
      </c>
      <c r="B18" s="117" t="s">
        <v>70</v>
      </c>
      <c r="C18" s="118" t="s">
        <v>164</v>
      </c>
      <c r="D18" s="118">
        <v>501</v>
      </c>
      <c r="E18" s="121" t="s">
        <v>70</v>
      </c>
      <c r="F18" s="121" t="s">
        <v>165</v>
      </c>
      <c r="G18" s="120">
        <v>30.92</v>
      </c>
      <c r="H18" s="120">
        <v>30.92</v>
      </c>
    </row>
    <row r="19" s="104" customFormat="1" ht="20" customHeight="1" spans="1:8">
      <c r="A19" s="117" t="s">
        <v>163</v>
      </c>
      <c r="B19" s="117" t="s">
        <v>72</v>
      </c>
      <c r="C19" s="118" t="s">
        <v>166</v>
      </c>
      <c r="D19" s="118">
        <v>501</v>
      </c>
      <c r="E19" s="121" t="s">
        <v>70</v>
      </c>
      <c r="F19" s="121" t="s">
        <v>165</v>
      </c>
      <c r="G19" s="120">
        <v>3.13</v>
      </c>
      <c r="H19" s="120">
        <v>3.13</v>
      </c>
    </row>
    <row r="20" s="104" customFormat="1" ht="20" customHeight="1" spans="1:8">
      <c r="A20" s="117" t="s">
        <v>163</v>
      </c>
      <c r="B20" s="117" t="s">
        <v>72</v>
      </c>
      <c r="C20" s="118" t="s">
        <v>167</v>
      </c>
      <c r="D20" s="118">
        <v>501</v>
      </c>
      <c r="E20" s="121" t="s">
        <v>70</v>
      </c>
      <c r="F20" s="121" t="s">
        <v>165</v>
      </c>
      <c r="G20" s="120">
        <v>27.64</v>
      </c>
      <c r="H20" s="120">
        <v>27.64</v>
      </c>
    </row>
    <row r="21" s="104" customFormat="1" ht="20" customHeight="1" spans="1:8">
      <c r="A21" s="117" t="s">
        <v>163</v>
      </c>
      <c r="B21" s="117" t="s">
        <v>72</v>
      </c>
      <c r="C21" s="118" t="s">
        <v>168</v>
      </c>
      <c r="D21" s="118">
        <v>501</v>
      </c>
      <c r="E21" s="121" t="s">
        <v>70</v>
      </c>
      <c r="F21" s="121" t="s">
        <v>165</v>
      </c>
      <c r="G21" s="120">
        <v>19.06</v>
      </c>
      <c r="H21" s="120">
        <v>19.06</v>
      </c>
    </row>
    <row r="22" s="104" customFormat="1" ht="20" customHeight="1" spans="1:8">
      <c r="A22" s="117" t="s">
        <v>163</v>
      </c>
      <c r="B22" s="117" t="s">
        <v>72</v>
      </c>
      <c r="C22" s="118" t="s">
        <v>169</v>
      </c>
      <c r="D22" s="118">
        <v>501</v>
      </c>
      <c r="E22" s="121" t="s">
        <v>70</v>
      </c>
      <c r="F22" s="121" t="s">
        <v>165</v>
      </c>
      <c r="G22" s="122" t="s">
        <v>91</v>
      </c>
      <c r="H22" s="122" t="s">
        <v>91</v>
      </c>
    </row>
    <row r="23" s="104" customFormat="1" ht="20" customHeight="1" spans="1:8">
      <c r="A23" s="117" t="s">
        <v>163</v>
      </c>
      <c r="B23" s="117" t="s">
        <v>72</v>
      </c>
      <c r="C23" s="118" t="s">
        <v>170</v>
      </c>
      <c r="D23" s="118">
        <v>501</v>
      </c>
      <c r="E23" s="121" t="s">
        <v>70</v>
      </c>
      <c r="F23" s="121" t="s">
        <v>165</v>
      </c>
      <c r="G23" s="123" t="s">
        <v>171</v>
      </c>
      <c r="H23" s="124">
        <v>47.4</v>
      </c>
    </row>
    <row r="24" s="104" customFormat="1" ht="20" customHeight="1" spans="1:8">
      <c r="A24" s="117" t="s">
        <v>163</v>
      </c>
      <c r="B24" s="117" t="s">
        <v>69</v>
      </c>
      <c r="C24" s="118" t="s">
        <v>172</v>
      </c>
      <c r="D24" s="118">
        <v>501</v>
      </c>
      <c r="E24" s="121" t="s">
        <v>70</v>
      </c>
      <c r="F24" s="121" t="s">
        <v>165</v>
      </c>
      <c r="G24" s="122" t="s">
        <v>91</v>
      </c>
      <c r="H24" s="122" t="s">
        <v>91</v>
      </c>
    </row>
    <row r="25" s="104" customFormat="1" ht="20" customHeight="1" spans="1:8">
      <c r="A25" s="117" t="s">
        <v>163</v>
      </c>
      <c r="B25" s="117" t="s">
        <v>69</v>
      </c>
      <c r="C25" s="118" t="s">
        <v>173</v>
      </c>
      <c r="D25" s="118">
        <v>501</v>
      </c>
      <c r="E25" s="121" t="s">
        <v>70</v>
      </c>
      <c r="F25" s="121" t="s">
        <v>165</v>
      </c>
      <c r="G25" s="120">
        <v>10.8</v>
      </c>
      <c r="H25" s="120">
        <v>10.8</v>
      </c>
    </row>
    <row r="26" s="104" customFormat="1" ht="20" customHeight="1" spans="1:8">
      <c r="A26" s="117" t="s">
        <v>163</v>
      </c>
      <c r="B26" s="117" t="s">
        <v>174</v>
      </c>
      <c r="C26" s="118" t="s">
        <v>175</v>
      </c>
      <c r="D26" s="118">
        <v>501</v>
      </c>
      <c r="E26" s="121" t="s">
        <v>70</v>
      </c>
      <c r="F26" s="121" t="s">
        <v>165</v>
      </c>
      <c r="G26" s="122" t="s">
        <v>91</v>
      </c>
      <c r="H26" s="122" t="s">
        <v>91</v>
      </c>
    </row>
    <row r="27" s="104" customFormat="1" ht="20" customHeight="1" spans="1:8">
      <c r="A27" s="117" t="s">
        <v>163</v>
      </c>
      <c r="B27" s="117" t="s">
        <v>174</v>
      </c>
      <c r="C27" s="118" t="s">
        <v>176</v>
      </c>
      <c r="D27" s="118">
        <v>501</v>
      </c>
      <c r="E27" s="121" t="s">
        <v>70</v>
      </c>
      <c r="F27" s="121" t="s">
        <v>165</v>
      </c>
      <c r="G27" s="122" t="s">
        <v>91</v>
      </c>
      <c r="H27" s="122" t="s">
        <v>91</v>
      </c>
    </row>
    <row r="28" s="104" customFormat="1" ht="20" customHeight="1" spans="1:8">
      <c r="A28" s="117" t="s">
        <v>163</v>
      </c>
      <c r="B28" s="117" t="s">
        <v>177</v>
      </c>
      <c r="C28" s="118" t="s">
        <v>178</v>
      </c>
      <c r="D28" s="118">
        <v>501</v>
      </c>
      <c r="E28" s="121" t="s">
        <v>72</v>
      </c>
      <c r="F28" s="121" t="s">
        <v>179</v>
      </c>
      <c r="G28" s="120">
        <v>2.76</v>
      </c>
      <c r="H28" s="120">
        <v>2.76</v>
      </c>
    </row>
    <row r="29" s="104" customFormat="1" ht="20" customHeight="1" spans="1:8">
      <c r="A29" s="117" t="s">
        <v>163</v>
      </c>
      <c r="B29" s="117" t="s">
        <v>180</v>
      </c>
      <c r="C29" s="118" t="s">
        <v>181</v>
      </c>
      <c r="D29" s="118">
        <v>501</v>
      </c>
      <c r="E29" s="121" t="s">
        <v>72</v>
      </c>
      <c r="F29" s="121" t="s">
        <v>179</v>
      </c>
      <c r="G29" s="120">
        <v>0.69</v>
      </c>
      <c r="H29" s="120">
        <v>0.69</v>
      </c>
    </row>
    <row r="30" s="104" customFormat="1" ht="20" customHeight="1" spans="1:8">
      <c r="A30" s="117" t="s">
        <v>163</v>
      </c>
      <c r="B30" s="117" t="s">
        <v>182</v>
      </c>
      <c r="C30" s="118" t="s">
        <v>183</v>
      </c>
      <c r="D30" s="118">
        <v>501</v>
      </c>
      <c r="E30" s="121" t="s">
        <v>72</v>
      </c>
      <c r="F30" s="121" t="s">
        <v>179</v>
      </c>
      <c r="G30" s="120">
        <v>0.69</v>
      </c>
      <c r="H30" s="120">
        <v>0.69</v>
      </c>
    </row>
    <row r="31" s="104" customFormat="1" ht="20" customHeight="1" spans="1:8">
      <c r="A31" s="117" t="s">
        <v>163</v>
      </c>
      <c r="B31" s="117" t="s">
        <v>182</v>
      </c>
      <c r="C31" s="118" t="s">
        <v>184</v>
      </c>
      <c r="D31" s="118">
        <v>501</v>
      </c>
      <c r="E31" s="121" t="s">
        <v>72</v>
      </c>
      <c r="F31" s="121" t="s">
        <v>179</v>
      </c>
      <c r="G31" s="122" t="s">
        <v>91</v>
      </c>
      <c r="H31" s="122" t="s">
        <v>91</v>
      </c>
    </row>
    <row r="32" s="104" customFormat="1" ht="20" customHeight="1" spans="1:8">
      <c r="A32" s="117" t="s">
        <v>163</v>
      </c>
      <c r="B32" s="117" t="s">
        <v>182</v>
      </c>
      <c r="C32" s="118" t="s">
        <v>185</v>
      </c>
      <c r="D32" s="118">
        <v>501</v>
      </c>
      <c r="E32" s="121" t="s">
        <v>72</v>
      </c>
      <c r="F32" s="121" t="s">
        <v>179</v>
      </c>
      <c r="G32" s="120">
        <v>19.78</v>
      </c>
      <c r="H32" s="120">
        <v>19.78</v>
      </c>
    </row>
    <row r="33" s="104" customFormat="1" ht="20" customHeight="1" spans="1:8">
      <c r="A33" s="117" t="s">
        <v>163</v>
      </c>
      <c r="B33" s="117" t="s">
        <v>146</v>
      </c>
      <c r="C33" s="118" t="s">
        <v>186</v>
      </c>
      <c r="D33" s="118">
        <v>501</v>
      </c>
      <c r="E33" s="121" t="s">
        <v>69</v>
      </c>
      <c r="F33" s="121" t="s">
        <v>187</v>
      </c>
      <c r="G33" s="120">
        <v>18.92</v>
      </c>
      <c r="H33" s="120">
        <v>18.92</v>
      </c>
    </row>
    <row r="34" s="104" customFormat="1" ht="20" customHeight="1" spans="1:8">
      <c r="A34" s="117" t="s">
        <v>163</v>
      </c>
      <c r="B34" s="117" t="s">
        <v>150</v>
      </c>
      <c r="C34" s="118" t="s">
        <v>188</v>
      </c>
      <c r="D34" s="118">
        <v>501</v>
      </c>
      <c r="E34" s="121" t="s">
        <v>70</v>
      </c>
      <c r="F34" s="121" t="s">
        <v>165</v>
      </c>
      <c r="G34" s="122" t="s">
        <v>91</v>
      </c>
      <c r="H34" s="122" t="s">
        <v>91</v>
      </c>
    </row>
    <row r="35" s="104" customFormat="1" ht="20" customHeight="1" spans="1:8">
      <c r="A35" s="117" t="s">
        <v>163</v>
      </c>
      <c r="B35" s="117" t="s">
        <v>158</v>
      </c>
      <c r="C35" s="118" t="s">
        <v>189</v>
      </c>
      <c r="D35" s="118">
        <v>501</v>
      </c>
      <c r="E35" s="121" t="s">
        <v>70</v>
      </c>
      <c r="F35" s="121" t="s">
        <v>165</v>
      </c>
      <c r="G35" s="122" t="s">
        <v>91</v>
      </c>
      <c r="H35" s="122" t="s">
        <v>91</v>
      </c>
    </row>
    <row r="36" s="104" customFormat="1" ht="20" customHeight="1" spans="1:8">
      <c r="A36" s="117" t="s">
        <v>190</v>
      </c>
      <c r="B36" s="117"/>
      <c r="C36" s="118" t="s">
        <v>191</v>
      </c>
      <c r="D36" s="118">
        <v>502</v>
      </c>
      <c r="E36" s="121"/>
      <c r="F36" s="121" t="s">
        <v>192</v>
      </c>
      <c r="G36" s="120">
        <v>9.4</v>
      </c>
      <c r="H36" s="120">
        <v>9.4</v>
      </c>
    </row>
    <row r="37" s="104" customFormat="1" ht="20" customHeight="1" spans="1:8">
      <c r="A37" s="117" t="s">
        <v>193</v>
      </c>
      <c r="B37" s="117" t="s">
        <v>70</v>
      </c>
      <c r="C37" s="118" t="s">
        <v>194</v>
      </c>
      <c r="D37" s="118">
        <v>502</v>
      </c>
      <c r="E37" s="121" t="s">
        <v>70</v>
      </c>
      <c r="F37" s="121" t="s">
        <v>195</v>
      </c>
      <c r="G37" s="120">
        <v>3.98</v>
      </c>
      <c r="H37" s="120">
        <v>3.98</v>
      </c>
    </row>
    <row r="38" s="104" customFormat="1" ht="20" customHeight="1" spans="1:8">
      <c r="A38" s="117" t="s">
        <v>193</v>
      </c>
      <c r="B38" s="117" t="s">
        <v>72</v>
      </c>
      <c r="C38" s="118" t="s">
        <v>196</v>
      </c>
      <c r="D38" s="118">
        <v>502</v>
      </c>
      <c r="E38" s="121" t="s">
        <v>70</v>
      </c>
      <c r="F38" s="121" t="s">
        <v>195</v>
      </c>
      <c r="G38" s="122" t="s">
        <v>91</v>
      </c>
      <c r="H38" s="122" t="s">
        <v>91</v>
      </c>
    </row>
    <row r="39" s="104" customFormat="1" ht="20" customHeight="1" spans="1:8">
      <c r="A39" s="117" t="s">
        <v>193</v>
      </c>
      <c r="B39" s="117" t="s">
        <v>197</v>
      </c>
      <c r="C39" s="118" t="s">
        <v>198</v>
      </c>
      <c r="D39" s="118">
        <v>502</v>
      </c>
      <c r="E39" s="121" t="s">
        <v>70</v>
      </c>
      <c r="F39" s="121" t="s">
        <v>195</v>
      </c>
      <c r="G39" s="122" t="s">
        <v>91</v>
      </c>
      <c r="H39" s="122" t="s">
        <v>91</v>
      </c>
    </row>
    <row r="40" s="104" customFormat="1" ht="20" customHeight="1" spans="1:8">
      <c r="A40" s="117" t="s">
        <v>193</v>
      </c>
      <c r="B40" s="117" t="s">
        <v>174</v>
      </c>
      <c r="C40" s="118" t="s">
        <v>199</v>
      </c>
      <c r="D40" s="118">
        <v>502</v>
      </c>
      <c r="E40" s="121" t="s">
        <v>70</v>
      </c>
      <c r="F40" s="121" t="s">
        <v>195</v>
      </c>
      <c r="G40" s="122" t="s">
        <v>91</v>
      </c>
      <c r="H40" s="122" t="s">
        <v>91</v>
      </c>
    </row>
    <row r="41" s="104" customFormat="1" ht="20" customHeight="1" spans="1:8">
      <c r="A41" s="117" t="s">
        <v>193</v>
      </c>
      <c r="B41" s="117" t="s">
        <v>78</v>
      </c>
      <c r="C41" s="118" t="s">
        <v>200</v>
      </c>
      <c r="D41" s="118">
        <v>502</v>
      </c>
      <c r="E41" s="121" t="s">
        <v>70</v>
      </c>
      <c r="F41" s="121" t="s">
        <v>195</v>
      </c>
      <c r="G41" s="122" t="s">
        <v>91</v>
      </c>
      <c r="H41" s="122" t="s">
        <v>91</v>
      </c>
    </row>
    <row r="42" s="104" customFormat="1" ht="20" customHeight="1" spans="1:8">
      <c r="A42" s="117" t="s">
        <v>193</v>
      </c>
      <c r="B42" s="117" t="s">
        <v>148</v>
      </c>
      <c r="C42" s="118" t="s">
        <v>201</v>
      </c>
      <c r="D42" s="118">
        <v>502</v>
      </c>
      <c r="E42" s="121" t="s">
        <v>70</v>
      </c>
      <c r="F42" s="121" t="s">
        <v>195</v>
      </c>
      <c r="G42" s="122" t="s">
        <v>91</v>
      </c>
      <c r="H42" s="122" t="s">
        <v>91</v>
      </c>
    </row>
    <row r="43" s="104" customFormat="1" ht="20" customHeight="1" spans="1:8">
      <c r="A43" s="117" t="s">
        <v>193</v>
      </c>
      <c r="B43" s="117" t="s">
        <v>202</v>
      </c>
      <c r="C43" s="118" t="s">
        <v>203</v>
      </c>
      <c r="D43" s="118">
        <v>502</v>
      </c>
      <c r="E43" s="121" t="s">
        <v>75</v>
      </c>
      <c r="F43" s="118" t="s">
        <v>204</v>
      </c>
      <c r="G43" s="122" t="s">
        <v>91</v>
      </c>
      <c r="H43" s="122" t="s">
        <v>91</v>
      </c>
    </row>
    <row r="44" s="104" customFormat="1" ht="20" customHeight="1" spans="1:8">
      <c r="A44" s="117" t="s">
        <v>193</v>
      </c>
      <c r="B44" s="117" t="s">
        <v>205</v>
      </c>
      <c r="C44" s="118" t="s">
        <v>206</v>
      </c>
      <c r="D44" s="118">
        <v>502</v>
      </c>
      <c r="E44" s="121" t="s">
        <v>70</v>
      </c>
      <c r="F44" s="121" t="s">
        <v>195</v>
      </c>
      <c r="G44" s="120">
        <v>3.45</v>
      </c>
      <c r="H44" s="120">
        <v>3.45</v>
      </c>
    </row>
    <row r="45" s="104" customFormat="1" ht="20" customHeight="1" spans="1:8">
      <c r="A45" s="117" t="s">
        <v>193</v>
      </c>
      <c r="B45" s="117" t="s">
        <v>207</v>
      </c>
      <c r="C45" s="118" t="s">
        <v>208</v>
      </c>
      <c r="D45" s="118">
        <v>502</v>
      </c>
      <c r="E45" s="121" t="s">
        <v>70</v>
      </c>
      <c r="F45" s="121" t="s">
        <v>195</v>
      </c>
      <c r="G45" s="124">
        <v>1.91</v>
      </c>
      <c r="H45" s="122" t="s">
        <v>209</v>
      </c>
    </row>
    <row r="46" s="104" customFormat="1" ht="20" customHeight="1" spans="1:8">
      <c r="A46" s="117" t="s">
        <v>193</v>
      </c>
      <c r="B46" s="117" t="s">
        <v>210</v>
      </c>
      <c r="C46" s="118" t="s">
        <v>211</v>
      </c>
      <c r="D46" s="118">
        <v>502</v>
      </c>
      <c r="E46" s="121" t="s">
        <v>70</v>
      </c>
      <c r="F46" s="121" t="s">
        <v>195</v>
      </c>
      <c r="G46" s="122" t="s">
        <v>91</v>
      </c>
      <c r="H46" s="122" t="s">
        <v>91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F7" sqref="F7"/>
    </sheetView>
  </sheetViews>
  <sheetFormatPr defaultColWidth="8.875" defaultRowHeight="15.6" outlineLevelCol="2"/>
  <cols>
    <col min="1" max="1" width="55.375" style="93" customWidth="1"/>
    <col min="2" max="2" width="51.75" style="93" customWidth="1"/>
    <col min="3" max="3" width="27" style="93" customWidth="1"/>
    <col min="4" max="32" width="9" style="93"/>
    <col min="33" max="16384" width="8.875" style="93"/>
  </cols>
  <sheetData>
    <row r="1" s="91" customFormat="1" ht="42" customHeight="1" spans="1:3">
      <c r="A1" s="94" t="s">
        <v>212</v>
      </c>
      <c r="B1" s="94"/>
      <c r="C1" s="95"/>
    </row>
    <row r="2" ht="15" customHeight="1" spans="1:2">
      <c r="A2" s="67" t="s">
        <v>1</v>
      </c>
      <c r="B2" s="96" t="s">
        <v>2</v>
      </c>
    </row>
    <row r="3" s="92" customFormat="1" ht="19.9" customHeight="1" spans="1:3">
      <c r="A3" s="97" t="s">
        <v>213</v>
      </c>
      <c r="B3" s="98" t="s">
        <v>214</v>
      </c>
      <c r="C3" s="93"/>
    </row>
    <row r="4" s="92" customFormat="1" ht="19.9" customHeight="1" spans="1:3">
      <c r="A4" s="99" t="s">
        <v>215</v>
      </c>
      <c r="B4" s="100">
        <v>20</v>
      </c>
      <c r="C4" s="93"/>
    </row>
    <row r="5" s="92" customFormat="1" ht="19.9" customHeight="1" spans="1:3">
      <c r="A5" s="101" t="s">
        <v>216</v>
      </c>
      <c r="B5" s="102" t="s">
        <v>91</v>
      </c>
      <c r="C5" s="93"/>
    </row>
    <row r="6" s="92" customFormat="1" ht="19.9" customHeight="1" spans="1:3">
      <c r="A6" s="101" t="s">
        <v>217</v>
      </c>
      <c r="B6" s="100">
        <v>10</v>
      </c>
      <c r="C6" s="93"/>
    </row>
    <row r="7" s="92" customFormat="1" ht="19.9" customHeight="1" spans="1:3">
      <c r="A7" s="101" t="s">
        <v>218</v>
      </c>
      <c r="B7" s="100">
        <v>10</v>
      </c>
      <c r="C7" s="93"/>
    </row>
    <row r="8" s="92" customFormat="1" ht="19.9" customHeight="1" spans="1:3">
      <c r="A8" s="101" t="s">
        <v>219</v>
      </c>
      <c r="B8" s="100">
        <v>10</v>
      </c>
      <c r="C8" s="93"/>
    </row>
    <row r="9" s="92" customFormat="1" ht="19.9" customHeight="1" spans="1:3">
      <c r="A9" s="101" t="s">
        <v>220</v>
      </c>
      <c r="B9" s="100">
        <v>0</v>
      </c>
      <c r="C9" s="93"/>
    </row>
    <row r="10" s="92" customFormat="1" ht="6" customHeight="1" spans="1:3">
      <c r="A10" s="35"/>
      <c r="B10" s="35"/>
      <c r="C10" s="93"/>
    </row>
    <row r="11" s="92" customFormat="1" ht="78" customHeight="1" spans="1:3">
      <c r="A11" s="103" t="s">
        <v>221</v>
      </c>
      <c r="B11" s="103"/>
      <c r="C11" s="93"/>
    </row>
    <row r="12" s="92" customFormat="1" ht="14.25" customHeight="1" spans="1:3">
      <c r="A12" s="93"/>
      <c r="B12" s="93"/>
      <c r="C12" s="93"/>
    </row>
    <row r="13" s="92" customFormat="1" ht="14.25" customHeight="1" spans="1:3">
      <c r="A13" s="93"/>
      <c r="B13" s="93"/>
      <c r="C13" s="93"/>
    </row>
    <row r="14" s="92" customFormat="1" ht="14.25" customHeight="1" spans="1:3">
      <c r="A14" s="93"/>
      <c r="B14" s="93"/>
      <c r="C14" s="93"/>
    </row>
    <row r="15" s="92" customFormat="1" ht="14.25" customHeight="1" spans="1:3">
      <c r="A15" s="93"/>
      <c r="B15" s="93"/>
      <c r="C15" s="93"/>
    </row>
    <row r="16" s="92" customFormat="1" ht="14.25" customHeight="1" spans="1:3">
      <c r="A16" s="93"/>
      <c r="B16" s="93"/>
      <c r="C16" s="93"/>
    </row>
    <row r="17" s="92" customFormat="1" ht="14.25" customHeight="1"/>
    <row r="18" s="92" customFormat="1" ht="14.25" customHeight="1"/>
    <row r="19" s="92" customFormat="1" ht="14.25" customHeight="1"/>
    <row r="20" s="92" customFormat="1" ht="14.25" customHeight="1"/>
    <row r="21" s="92" customFormat="1" ht="14.25" customHeight="1"/>
    <row r="22" s="92" customFormat="1" ht="14.25" customHeight="1"/>
    <row r="23" s="92" customFormat="1" ht="14.25" customHeight="1"/>
    <row r="24" s="92" customFormat="1" ht="14.25" customHeight="1"/>
    <row r="25" s="92" customFormat="1" ht="14.25" customHeight="1"/>
    <row r="26" s="92" customFormat="1" ht="14.25" customHeight="1"/>
    <row r="27" s="92" customFormat="1" ht="14.25" customHeight="1"/>
    <row r="28" s="92" customFormat="1" ht="14.25" customHeight="1"/>
    <row r="29" s="92" customFormat="1" ht="14.25" customHeight="1"/>
    <row r="30" s="92" customFormat="1" ht="14.25" customHeight="1"/>
    <row r="31" s="92" customFormat="1" ht="14.25" customHeight="1"/>
    <row r="32" s="92" customFormat="1" ht="14.25" customHeight="1" spans="1:3">
      <c r="A32" s="93"/>
      <c r="B32" s="93"/>
      <c r="C32" s="93"/>
    </row>
    <row r="33" s="92" customFormat="1" ht="14.25" customHeight="1" spans="1:3">
      <c r="A33" s="93"/>
      <c r="B33" s="93"/>
      <c r="C33" s="93"/>
    </row>
    <row r="34" s="92" customFormat="1" ht="14.25" customHeight="1" spans="1:3">
      <c r="A34" s="93"/>
      <c r="B34" s="93"/>
      <c r="C34" s="93"/>
    </row>
    <row r="35" s="92" customFormat="1" ht="14.25" customHeight="1" spans="1:3">
      <c r="A35" s="93"/>
      <c r="B35" s="93"/>
      <c r="C35" s="93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K7" sqref="J7 K7"/>
    </sheetView>
  </sheetViews>
  <sheetFormatPr defaultColWidth="7" defaultRowHeight="10.8"/>
  <cols>
    <col min="1" max="2" width="3.375" style="65" customWidth="1"/>
    <col min="3" max="3" width="3.625" style="65" customWidth="1"/>
    <col min="4" max="4" width="23.5" style="65" customWidth="1"/>
    <col min="5" max="5" width="10.25" style="65" customWidth="1"/>
    <col min="6" max="11" width="10.625" style="65" customWidth="1"/>
    <col min="12" max="16384" width="7" style="65"/>
  </cols>
  <sheetData>
    <row r="1" ht="42" customHeight="1" spans="1:11">
      <c r="A1" s="66" t="s">
        <v>222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1</v>
      </c>
      <c r="B2" s="67"/>
      <c r="C2" s="67"/>
      <c r="D2" s="67"/>
      <c r="E2" s="68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83</v>
      </c>
      <c r="B3" s="71"/>
      <c r="C3" s="72"/>
      <c r="D3" s="73" t="s">
        <v>42</v>
      </c>
      <c r="E3" s="74" t="s">
        <v>43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54</v>
      </c>
      <c r="B4" s="77" t="s">
        <v>55</v>
      </c>
      <c r="C4" s="77" t="s">
        <v>56</v>
      </c>
      <c r="D4" s="78"/>
      <c r="E4" s="74"/>
      <c r="F4" s="79" t="s">
        <v>85</v>
      </c>
      <c r="G4" s="79"/>
      <c r="H4" s="79"/>
      <c r="I4" s="88" t="s">
        <v>86</v>
      </c>
      <c r="J4" s="89"/>
      <c r="K4" s="90"/>
    </row>
    <row r="5" s="63" customFormat="1" ht="37.5" customHeight="1" spans="1:11">
      <c r="A5" s="76"/>
      <c r="B5" s="77"/>
      <c r="C5" s="77"/>
      <c r="D5" s="80"/>
      <c r="E5" s="74"/>
      <c r="F5" s="74" t="s">
        <v>18</v>
      </c>
      <c r="G5" s="74" t="s">
        <v>134</v>
      </c>
      <c r="H5" s="74" t="s">
        <v>135</v>
      </c>
      <c r="I5" s="74" t="s">
        <v>18</v>
      </c>
      <c r="J5" s="74" t="s">
        <v>89</v>
      </c>
      <c r="K5" s="74" t="s">
        <v>90</v>
      </c>
    </row>
    <row r="6" s="63" customFormat="1" ht="20.1" customHeight="1" spans="1:11">
      <c r="A6" s="81" t="s">
        <v>66</v>
      </c>
      <c r="B6" s="77" t="s">
        <v>66</v>
      </c>
      <c r="C6" s="77" t="s">
        <v>66</v>
      </c>
      <c r="D6" s="77" t="s">
        <v>66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63" customFormat="1" ht="20.1" customHeight="1" spans="1:11">
      <c r="A7" s="82"/>
      <c r="B7" s="83"/>
      <c r="C7" s="83"/>
      <c r="D7" s="84"/>
      <c r="E7" s="85" t="s">
        <v>91</v>
      </c>
      <c r="F7" s="85" t="s">
        <v>91</v>
      </c>
      <c r="G7" s="85" t="s">
        <v>91</v>
      </c>
      <c r="H7" s="85" t="s">
        <v>91</v>
      </c>
      <c r="I7" s="85" t="s">
        <v>91</v>
      </c>
      <c r="J7" s="85" t="s">
        <v>91</v>
      </c>
      <c r="K7" s="85" t="s">
        <v>91</v>
      </c>
    </row>
    <row r="8" s="64" customFormat="1" ht="15.6" spans="1:1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="64" customFormat="1" ht="15.6" spans="1:11">
      <c r="A9" s="65"/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="64" customFormat="1" ht="15.6" spans="1:11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</row>
    <row r="11" s="64" customFormat="1" ht="15.6" spans="1:11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="64" customFormat="1" ht="15.6" spans="1:11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="64" customFormat="1" ht="15.6"/>
    <row r="14" s="64" customFormat="1" ht="15.6"/>
    <row r="15" s="64" customFormat="1" ht="15.6"/>
    <row r="16" s="64" customFormat="1" ht="15.6"/>
    <row r="17" s="64" customFormat="1" ht="15.6"/>
    <row r="18" s="64" customFormat="1" ht="15.6"/>
    <row r="19" s="64" customFormat="1" ht="15.6"/>
    <row r="20" s="64" customFormat="1" ht="15.6"/>
    <row r="21" s="64" customFormat="1" ht="15.6"/>
    <row r="22" s="64" customFormat="1" ht="15.6"/>
    <row r="23" s="64" customFormat="1" ht="15.6"/>
    <row r="24" s="64" customFormat="1" ht="15.6"/>
    <row r="25" s="64" customFormat="1" ht="15.6"/>
    <row r="26" s="64" customFormat="1" ht="15.6"/>
    <row r="27" s="64" customFormat="1" ht="15.6"/>
    <row r="28" s="64" customFormat="1" ht="15.6"/>
    <row r="29" s="64" customFormat="1" ht="15.6"/>
    <row r="30" s="64" customFormat="1" ht="15.6"/>
    <row r="31" s="64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A2" sqref="A2"/>
    </sheetView>
  </sheetViews>
  <sheetFormatPr defaultColWidth="8.875" defaultRowHeight="15.6" outlineLevelCol="3"/>
  <cols>
    <col min="1" max="1" width="38" style="46" customWidth="1"/>
    <col min="2" max="2" width="15.5" style="46" customWidth="1"/>
    <col min="3" max="3" width="37.625" style="46" customWidth="1"/>
    <col min="4" max="4" width="14.625" style="46" customWidth="1"/>
    <col min="5" max="32" width="9" style="46"/>
    <col min="33" max="16384" width="8.875" style="46"/>
  </cols>
  <sheetData>
    <row r="1" ht="42" customHeight="1" spans="1:4">
      <c r="A1" s="47" t="s">
        <v>223</v>
      </c>
      <c r="B1" s="47"/>
      <c r="C1" s="47"/>
      <c r="D1" s="47"/>
    </row>
    <row r="2" ht="15" customHeight="1" spans="1:4">
      <c r="A2" s="48" t="s">
        <v>1</v>
      </c>
      <c r="B2" s="48"/>
      <c r="C2" s="48"/>
      <c r="D2" s="49" t="s">
        <v>2</v>
      </c>
    </row>
    <row r="3" ht="21" customHeight="1" spans="1:4">
      <c r="A3" s="50" t="s">
        <v>224</v>
      </c>
      <c r="B3" s="51" t="s">
        <v>225</v>
      </c>
      <c r="C3" s="50" t="s">
        <v>224</v>
      </c>
      <c r="D3" s="51" t="s">
        <v>226</v>
      </c>
    </row>
    <row r="4" ht="21" customHeight="1" spans="1:4">
      <c r="A4" s="52" t="s">
        <v>227</v>
      </c>
      <c r="B4" s="53" t="s">
        <v>91</v>
      </c>
      <c r="C4" s="54" t="s">
        <v>228</v>
      </c>
      <c r="D4" s="53" t="s">
        <v>91</v>
      </c>
    </row>
    <row r="5" ht="21" customHeight="1" spans="1:4">
      <c r="A5" s="52" t="s">
        <v>229</v>
      </c>
      <c r="B5" s="53" t="s">
        <v>91</v>
      </c>
      <c r="C5" s="54" t="s">
        <v>230</v>
      </c>
      <c r="D5" s="53" t="s">
        <v>91</v>
      </c>
    </row>
    <row r="6" ht="21" customHeight="1" spans="1:4">
      <c r="A6" s="52" t="s">
        <v>231</v>
      </c>
      <c r="B6" s="53" t="s">
        <v>91</v>
      </c>
      <c r="C6" s="54" t="s">
        <v>232</v>
      </c>
      <c r="D6" s="53" t="s">
        <v>91</v>
      </c>
    </row>
    <row r="7" ht="21" customHeight="1" spans="1:4">
      <c r="A7" s="52" t="s">
        <v>233</v>
      </c>
      <c r="B7" s="53" t="s">
        <v>91</v>
      </c>
      <c r="C7" s="54" t="s">
        <v>234</v>
      </c>
      <c r="D7" s="53" t="s">
        <v>91</v>
      </c>
    </row>
    <row r="8" ht="21" customHeight="1" spans="1:4">
      <c r="A8" s="52" t="s">
        <v>235</v>
      </c>
      <c r="B8" s="53" t="s">
        <v>91</v>
      </c>
      <c r="C8" s="54" t="s">
        <v>236</v>
      </c>
      <c r="D8" s="53" t="s">
        <v>91</v>
      </c>
    </row>
    <row r="9" ht="21" customHeight="1" spans="1:4">
      <c r="A9" s="52"/>
      <c r="B9" s="53"/>
      <c r="C9" s="54"/>
      <c r="D9" s="55"/>
    </row>
    <row r="10" s="44" customFormat="1" ht="21" customHeight="1" spans="1:4">
      <c r="A10" s="56" t="s">
        <v>237</v>
      </c>
      <c r="B10" s="53" t="s">
        <v>91</v>
      </c>
      <c r="C10" s="57" t="s">
        <v>238</v>
      </c>
      <c r="D10" s="53" t="s">
        <v>91</v>
      </c>
    </row>
    <row r="11" s="45" customFormat="1" ht="21" customHeight="1" spans="1:4">
      <c r="A11" s="58" t="s">
        <v>239</v>
      </c>
      <c r="B11" s="53" t="s">
        <v>91</v>
      </c>
      <c r="C11" s="59" t="s">
        <v>240</v>
      </c>
      <c r="D11" s="53" t="s">
        <v>91</v>
      </c>
    </row>
    <row r="12" ht="21" customHeight="1" spans="1:4">
      <c r="A12" s="60" t="s">
        <v>241</v>
      </c>
      <c r="B12" s="53" t="s">
        <v>91</v>
      </c>
      <c r="C12" s="58"/>
      <c r="D12" s="55"/>
    </row>
    <row r="13" ht="21" customHeight="1" spans="1:4">
      <c r="A13" s="59"/>
      <c r="B13" s="53"/>
      <c r="C13" s="58"/>
      <c r="D13" s="55"/>
    </row>
    <row r="14" ht="21" customHeight="1" spans="1:4">
      <c r="A14" s="56" t="s">
        <v>38</v>
      </c>
      <c r="B14" s="61"/>
      <c r="C14" s="57" t="s">
        <v>39</v>
      </c>
      <c r="D14" s="53" t="s">
        <v>91</v>
      </c>
    </row>
    <row r="15" s="44" customFormat="1" ht="21" customHeight="1" spans="1:4">
      <c r="A15" s="46"/>
      <c r="B15" s="46"/>
      <c r="C15" s="46"/>
      <c r="D15" s="46"/>
    </row>
    <row r="16" spans="4:4">
      <c r="D16" s="62"/>
    </row>
    <row r="17" spans="2:2">
      <c r="B17" s="62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c啊c啊c</cp:lastModifiedBy>
  <dcterms:created xsi:type="dcterms:W3CDTF">2019-03-06T10:42:00Z</dcterms:created>
  <dcterms:modified xsi:type="dcterms:W3CDTF">2021-06-06T09:14:50Z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